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wsdot-my.sharepoint.com/personal/annaz_wsdot_wa_gov/Documents/1. Reports - AZ/3. Communications Reports - AZ/"/>
    </mc:Choice>
  </mc:AlternateContent>
  <xr:revisionPtr revIDLastSave="1034" documentId="8_{E8547956-0506-484C-8386-B3DAF4895220}" xr6:coauthVersionLast="47" xr6:coauthVersionMax="47" xr10:uidLastSave="{F192104C-23A1-4491-A614-538F1FC9DE46}"/>
  <bookViews>
    <workbookView xWindow="-103" yWindow="-103" windowWidth="22149" windowHeight="11829" xr2:uid="{194AC460-E267-435E-960F-31EB743E8CD1}"/>
  </bookViews>
  <sheets>
    <sheet name="Selection" sheetId="4" r:id="rId1"/>
    <sheet name="State Certifications" sheetId="9" r:id="rId2"/>
    <sheet name="Federal Certifications" sheetId="12" r:id="rId3"/>
  </sheets>
  <definedNames>
    <definedName name="ExternalData_2" localSheetId="2" hidden="1">'Federal Certifications'!$A$3:$P$96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4" l="1"/>
  <c r="J27" i="4"/>
</calcChain>
</file>

<file path=xl/sharedStrings.xml><?xml version="1.0" encoding="utf-8"?>
<sst xmlns="http://schemas.openxmlformats.org/spreadsheetml/2006/main" count="2210" uniqueCount="1229">
  <si>
    <t>Business Name</t>
  </si>
  <si>
    <t>DBA Name</t>
  </si>
  <si>
    <t>Email</t>
  </si>
  <si>
    <t>Phone</t>
  </si>
  <si>
    <t>Address 1</t>
  </si>
  <si>
    <t>Address 2</t>
  </si>
  <si>
    <t>City</t>
  </si>
  <si>
    <t>County</t>
  </si>
  <si>
    <t>Website</t>
  </si>
  <si>
    <t>Primary Owner First Name</t>
  </si>
  <si>
    <t>Primary Owner Last Name</t>
  </si>
  <si>
    <t>Certification Type</t>
  </si>
  <si>
    <t>Commodity/Work Codes</t>
  </si>
  <si>
    <t>New Certified State Businesses</t>
  </si>
  <si>
    <t>State/Province</t>
  </si>
  <si>
    <t>Zip Code/Postcode</t>
  </si>
  <si>
    <t>Certified Description</t>
  </si>
  <si>
    <t>New Certified Federal Businesses</t>
  </si>
  <si>
    <t>omw</t>
  </si>
  <si>
    <t>CA</t>
  </si>
  <si>
    <t>Seattle</t>
  </si>
  <si>
    <t>WA</t>
  </si>
  <si>
    <t>King</t>
  </si>
  <si>
    <t>WBE</t>
  </si>
  <si>
    <t>Tacoma</t>
  </si>
  <si>
    <t>Pierce</t>
  </si>
  <si>
    <t>Thurston</t>
  </si>
  <si>
    <t>PWSBE</t>
  </si>
  <si>
    <t>Snohomish</t>
  </si>
  <si>
    <t>MBE</t>
  </si>
  <si>
    <t>MWBE</t>
  </si>
  <si>
    <t>Spokane</t>
  </si>
  <si>
    <t>SBE</t>
  </si>
  <si>
    <t>Olympia</t>
  </si>
  <si>
    <t>Clark</t>
  </si>
  <si>
    <t>Yakima</t>
  </si>
  <si>
    <t>LGBTQBE</t>
  </si>
  <si>
    <t>Puyallup</t>
  </si>
  <si>
    <t/>
  </si>
  <si>
    <t>DBE</t>
  </si>
  <si>
    <t>Vancouver</t>
  </si>
  <si>
    <t>561720</t>
  </si>
  <si>
    <t>541330</t>
  </si>
  <si>
    <t>Auburn</t>
  </si>
  <si>
    <t>Marion</t>
  </si>
  <si>
    <t>SEDBE</t>
  </si>
  <si>
    <t>Benton</t>
  </si>
  <si>
    <t>CO</t>
  </si>
  <si>
    <t>Denver</t>
  </si>
  <si>
    <t>OR</t>
  </si>
  <si>
    <t>Portland</t>
  </si>
  <si>
    <t>Multnomah</t>
  </si>
  <si>
    <t>Clackamas</t>
  </si>
  <si>
    <t>PORTLAND</t>
  </si>
  <si>
    <t>Washington</t>
  </si>
  <si>
    <t>561612</t>
  </si>
  <si>
    <t>Redmond</t>
  </si>
  <si>
    <t>Renton</t>
  </si>
  <si>
    <t>Jennifer</t>
  </si>
  <si>
    <t>541219</t>
  </si>
  <si>
    <t>Kent</t>
  </si>
  <si>
    <t>Covington</t>
  </si>
  <si>
    <t>Michael</t>
  </si>
  <si>
    <t>Cascade GIS And Consulting LLC</t>
  </si>
  <si>
    <t>(503) 5228234</t>
  </si>
  <si>
    <t>erica@cascadegis.com</t>
  </si>
  <si>
    <t>9360 SE BLUE JAY LN</t>
  </si>
  <si>
    <t>BORING</t>
  </si>
  <si>
    <t>http://www.cascadegis.com</t>
  </si>
  <si>
    <t>Erica</t>
  </si>
  <si>
    <t>McCormick</t>
  </si>
  <si>
    <t>Geographic information system (GIS) base consulting services including spatial analysis, cartography, geo-spatial data management, spatial modeling and GIS technical services.</t>
  </si>
  <si>
    <t>541360, 541370, 541620</t>
  </si>
  <si>
    <t>Kennewick</t>
  </si>
  <si>
    <t>Daniel</t>
  </si>
  <si>
    <t>Port Orchard</t>
  </si>
  <si>
    <t>Kitsap</t>
  </si>
  <si>
    <t>Lake Stevens</t>
  </si>
  <si>
    <t>Sarah</t>
  </si>
  <si>
    <t>238210</t>
  </si>
  <si>
    <t>Ramos</t>
  </si>
  <si>
    <t>722410, 722511</t>
  </si>
  <si>
    <t>David</t>
  </si>
  <si>
    <t>GA</t>
  </si>
  <si>
    <t>Martin</t>
  </si>
  <si>
    <t>IL</t>
  </si>
  <si>
    <t>518210, 541511, 541512, 541519</t>
  </si>
  <si>
    <t>561730</t>
  </si>
  <si>
    <t>Suite 210</t>
  </si>
  <si>
    <t>ALTIQ AI SERVICES LLC</t>
  </si>
  <si>
    <t>(360) 4638894</t>
  </si>
  <si>
    <t>contact@altiq.io</t>
  </si>
  <si>
    <t>4933 Greenwood Dr SW</t>
  </si>
  <si>
    <t>http://altiq.io</t>
  </si>
  <si>
    <t>Malakondaiah</t>
  </si>
  <si>
    <t>Nallapu</t>
  </si>
  <si>
    <t>519290, 541511, 541512, 541519, 541715</t>
  </si>
  <si>
    <t>Ad Astra Communications LLC</t>
  </si>
  <si>
    <t>Inflecta Communications</t>
  </si>
  <si>
    <t>(925) 9180081</t>
  </si>
  <si>
    <t>alexandra@inflectacomms.com</t>
  </si>
  <si>
    <t>6515 31st Ave SW</t>
  </si>
  <si>
    <t>SEATTLE</t>
  </si>
  <si>
    <t>https://www.inflectacomms.com/</t>
  </si>
  <si>
    <t>Alexandra</t>
  </si>
  <si>
    <t>Abrams</t>
  </si>
  <si>
    <t>Inflect Communications provides strategic &amp; tactical communications support to organizations navigating growth, change, and transformation. Our service areas are:
- Employee Communications: We help organizations influence employee beliefs and inspire behaviors that lead to business outcomes.
- External Communications: Reaching customers, investors, media, partners, and other external stakeholders to influence brand perceptions.
- Fractional Head of Communications: Serving as an interim communications leader to stabilize or transform a team. This includes employee and external communications.
We specialize in helping organizations move from awareness to action through bold approaches and messaging that aligns every word with what truly matters.</t>
  </si>
  <si>
    <t>541611, 541612, 541618, 541820</t>
  </si>
  <si>
    <t>Aita Consulting Services Inc</t>
  </si>
  <si>
    <t>Aita Technologies</t>
  </si>
  <si>
    <t>(732) 8891574</t>
  </si>
  <si>
    <t>latha@aitacs.com</t>
  </si>
  <si>
    <t>825 Georges Road</t>
  </si>
  <si>
    <t>2nd Floor</t>
  </si>
  <si>
    <t>North Brunswick</t>
  </si>
  <si>
    <t>NJ</t>
  </si>
  <si>
    <t>http://www.aitacs.com</t>
  </si>
  <si>
    <t>Padmalatha</t>
  </si>
  <si>
    <t>Aita</t>
  </si>
  <si>
    <t>Middlesex</t>
  </si>
  <si>
    <t>423430, 541511, 541512, 541513</t>
  </si>
  <si>
    <t>Ariz Co LLC</t>
  </si>
  <si>
    <t>(206) 7414282</t>
  </si>
  <si>
    <t>jack@arizco.llc</t>
  </si>
  <si>
    <t>4 W Raye St</t>
  </si>
  <si>
    <t>http://www.modular-truss.com</t>
  </si>
  <si>
    <t>Jack</t>
  </si>
  <si>
    <t>Arizcuren</t>
  </si>
  <si>
    <t>ArizCo provides Steel Bridge, Temporary Bridge, Truss Bridge, Prefabricated Bridge, Modular Bridge, Bridge Configuration, Bridge Fabrication, Panel Bridge, Bailey Bridge, Acrow, Bridge Technician, Line of Communication Bridge, LOC Bridge, Permanent Bridge, Customized Bridge, Accelerated Bridge Construction, ABC, Truss Design, Bridge Design, Rental Bridge, Detour Bridge, Fish Passage, Bridge Launch, Launch Installations, Bridge, Truss</t>
  </si>
  <si>
    <t>237310, 332312, 423510, 532412</t>
  </si>
  <si>
    <t>Ataira Analytics Incorporated</t>
  </si>
  <si>
    <t>Ataira</t>
  </si>
  <si>
    <t>(425) 2153170</t>
  </si>
  <si>
    <t>daniel.beebe@ataira.com</t>
  </si>
  <si>
    <t>1707 Serena Ln NW</t>
  </si>
  <si>
    <t>Gig Harbor</t>
  </si>
  <si>
    <t>http://https://www.ataira.com</t>
  </si>
  <si>
    <t>Beebe</t>
  </si>
  <si>
    <t>A US Based, Veteran Owned and Operated (SDVOSB), Microsoft Partner and Cloud Solution Provider. Serving Government, Public and Private Organizations with Business Reporting Consulting Solutions, Security and Migration Services and Cloud Management and Productivity Software
NAICS 541511: Computer programming services, custom; NAICS 518210: Computing Infrastructure Providers, Data Processing, Web Hosting, and Related Services; NAICS 541512: Computer Systems Design Services; NAICS 541519: Other Computer Related Services; NAICS 541611: Administrative Management and General Management Consulting Services</t>
  </si>
  <si>
    <t>518210, 541511, 541512, 541519, 541611</t>
  </si>
  <si>
    <t>BLOOMTHAICUISINE LLC</t>
  </si>
  <si>
    <t>(206) 7658808</t>
  </si>
  <si>
    <t>JAZZI_JASMINE@YAHOO.COM</t>
  </si>
  <si>
    <t>7402 Custer Rd W</t>
  </si>
  <si>
    <t>UNIT 103-104</t>
  </si>
  <si>
    <t>Lakewood</t>
  </si>
  <si>
    <t>https://bloomthaicuisine.com/</t>
  </si>
  <si>
    <t>Suebphong</t>
  </si>
  <si>
    <t>Suebsahagarn</t>
  </si>
  <si>
    <t>Bloomthaicuisine LLC is a Thai restaurant that provides authentic Thai cuisine, beverages, and ding experience. The firm's primary activities include preparing and serving traditional Thai food and drinks while offering customers a welcoming cultural dining experience.</t>
  </si>
  <si>
    <t>722511, 722513</t>
  </si>
  <si>
    <t>Basalt Site Services LLC</t>
  </si>
  <si>
    <t>Basalt Site Services</t>
  </si>
  <si>
    <t>(509) 3061881</t>
  </si>
  <si>
    <t>jackson@basaltss.com</t>
  </si>
  <si>
    <t>1005 S Canyon Rd</t>
  </si>
  <si>
    <t>STE 505</t>
  </si>
  <si>
    <t>Ellensburg</t>
  </si>
  <si>
    <t>https://www.basaltss.com/</t>
  </si>
  <si>
    <t>Jackson</t>
  </si>
  <si>
    <t>Schorno</t>
  </si>
  <si>
    <t>Kittitas</t>
  </si>
  <si>
    <t>Site Preparation Contractors; Fire hydrant installation; Sewage collection and disposal line construction; Sewer main, pipe and connection, construction; Utility line (i.e., sewer, water), construction; Street construction; Drainage canal and ditch construction; Drainage project construction; Earth retention system construction; Embankment construction; Flood control project construction; Floodway canal and ditch construction; Land drainage contractors; Park and recreational open space improvement construction; Retaining walls, anchored (e.g., with piles, soil nails, tieback anchors), construction; Sediment control system construction</t>
  </si>
  <si>
    <t>237110, 237310, 237990, 238910</t>
  </si>
  <si>
    <t>Berhe Family, LLC</t>
  </si>
  <si>
    <t>Hagosa's House</t>
  </si>
  <si>
    <t>(206) 3557760</t>
  </si>
  <si>
    <t>hagosahouse@gmail.com</t>
  </si>
  <si>
    <t>4800 Delridge Wy SW</t>
  </si>
  <si>
    <t>http://www.hagosashouse.com</t>
  </si>
  <si>
    <t>Feaven</t>
  </si>
  <si>
    <t>Berhe</t>
  </si>
  <si>
    <t>722410, 722513, 722515</t>
  </si>
  <si>
    <t>Bookkeeping with Sam LLC</t>
  </si>
  <si>
    <t>(253) 6557631</t>
  </si>
  <si>
    <t>bookkeepingwithsam@outlook.com</t>
  </si>
  <si>
    <t>522 W Riverside Ave</t>
  </si>
  <si>
    <t>Samatha</t>
  </si>
  <si>
    <t>O'Donnell</t>
  </si>
  <si>
    <t>Provides professional tax preparation and bookkeeping services, helping individuals and small businesses manage their financial records, ensure accurate filings, and stay compliant with federal and state requirements.</t>
  </si>
  <si>
    <t>Broyles International LLC</t>
  </si>
  <si>
    <t>IZ Design Studio</t>
  </si>
  <si>
    <t>(702) 3723833</t>
  </si>
  <si>
    <t>ifang@izdesignstudio.com</t>
  </si>
  <si>
    <t>7229 W Sahara Avenue</t>
  </si>
  <si>
    <t>Suite 120</t>
  </si>
  <si>
    <t>Las Vegas</t>
  </si>
  <si>
    <t>NV</t>
  </si>
  <si>
    <t>http://www.izdesignstudio.com</t>
  </si>
  <si>
    <t>I-Fang</t>
  </si>
  <si>
    <t>Broyles</t>
  </si>
  <si>
    <t>541310</t>
  </si>
  <si>
    <t>CLP Ventures, LLC</t>
  </si>
  <si>
    <t>Carol Parker Walsh Consulting Group, LLC</t>
  </si>
  <si>
    <t>(360) 6069595</t>
  </si>
  <si>
    <t>carol@carolparkerwalsh.com</t>
  </si>
  <si>
    <t>17807 SE 16th St</t>
  </si>
  <si>
    <t>https://www.carolparkerwalsh.com/</t>
  </si>
  <si>
    <t>Carol</t>
  </si>
  <si>
    <t>Parker Walsh</t>
  </si>
  <si>
    <t>The firm provides leadership training, executive coaching, and management consulting services designed to strengthen leadership skills, organizational effectiveness, and career growth. Operating within administrative management consulting, general management consulting, organization development consulting, management development training, and professional development training sectors, it supports executives and professionals through leadership development, executive training, public speaking, and strategic career management. The organization also offers professional branding, personal branding, and image consulting services to enhance executive presence and professional brand positioning, helping clients achieve sustainable leadership and career success.
NAICS 541611: Administrative management consulting services; NAICS 541611: General management consulting services; NAICS 541612: Organization development consulting services; NAICS 611430: Management development training; NAICS 611430: Professional development training</t>
  </si>
  <si>
    <t>541611, 541612, 611430</t>
  </si>
  <si>
    <t>CM Prolific LLC</t>
  </si>
  <si>
    <t>CM Prolific</t>
  </si>
  <si>
    <t>(206) 6536899</t>
  </si>
  <si>
    <t>calvin_clmn@yahoo.com</t>
  </si>
  <si>
    <t>14102 176th st e</t>
  </si>
  <si>
    <t>Calvin</t>
  </si>
  <si>
    <t>Coleman</t>
  </si>
  <si>
    <t xml:space="preserve">General Freight Trucking. Delivery services for commercial and residential, third-party logistics (3PL) provider to bonded warehouses, military bases, businesses, and homes.  Palletized freight, from warehouse to warehouse, and oversized packages.   Delivery, assembly, and installation of mattresses, beds, other furniture, and appliances.
</t>
  </si>
  <si>
    <t>484110, 484220</t>
  </si>
  <si>
    <t>CNL Construction LLC</t>
  </si>
  <si>
    <t>Washington Wastewater Solutions, Viking Plumbing &amp; Mechanical</t>
  </si>
  <si>
    <t>(509) 6073577</t>
  </si>
  <si>
    <t>wwsnatasha@gmail.com</t>
  </si>
  <si>
    <t>PO Box 1014</t>
  </si>
  <si>
    <t>Selah</t>
  </si>
  <si>
    <t>https://www.wawastewatersolutions.com/</t>
  </si>
  <si>
    <t>Natasha</t>
  </si>
  <si>
    <t>Lunstrum</t>
  </si>
  <si>
    <t>Firm offer full septic services. Septic system design, installation, repair, troubleshooting of issues, ongoing system maintenance, plumbing.
NAICS 238220: Plumbing contractors; NAICS 238910: Septic system contractors; NAICS 562991: Septic tank pumping (i.e., cleaning) services</t>
  </si>
  <si>
    <t>238220, 238910, 562991</t>
  </si>
  <si>
    <t>Carol S Grant LLC</t>
  </si>
  <si>
    <t>(754) 2247849</t>
  </si>
  <si>
    <t>carol@carolsgrant.com</t>
  </si>
  <si>
    <t>13521 Southeast 81st Place</t>
  </si>
  <si>
    <t>Newcastle</t>
  </si>
  <si>
    <t>http://www.carolsgrant.com</t>
  </si>
  <si>
    <t>Grant</t>
  </si>
  <si>
    <t>Carol S Grant LLC offers market consulting services to enterprise businesses</t>
  </si>
  <si>
    <t>541613</t>
  </si>
  <si>
    <t>Cassandra Elizabeth Thompson</t>
  </si>
  <si>
    <t>Ocelot Creative</t>
  </si>
  <si>
    <t>(503) 8806595</t>
  </si>
  <si>
    <t>cassandra@ocelotcreative.com</t>
  </si>
  <si>
    <t>1248 NE 5th Ave</t>
  </si>
  <si>
    <t>Camas</t>
  </si>
  <si>
    <t>http://www.ocelotcreative.com</t>
  </si>
  <si>
    <t>Cassandra</t>
  </si>
  <si>
    <t>Thompson</t>
  </si>
  <si>
    <t>541430</t>
  </si>
  <si>
    <t>Catalyst HR &amp; People Solutions</t>
  </si>
  <si>
    <t>(206) 9923953</t>
  </si>
  <si>
    <t>jen@catalyst-hr.com</t>
  </si>
  <si>
    <t>8845 12th Ave SW</t>
  </si>
  <si>
    <t>http://www.catalyst-hr.com</t>
  </si>
  <si>
    <t>Schomer</t>
  </si>
  <si>
    <t>Human Resources Consulting Services</t>
  </si>
  <si>
    <t>541612</t>
  </si>
  <si>
    <t>Cleaning Executive Operations, LLC</t>
  </si>
  <si>
    <t>(425) 5186404</t>
  </si>
  <si>
    <t>hellocleaningceo@gmail.com</t>
  </si>
  <si>
    <t>25960 118th Pl SE</t>
  </si>
  <si>
    <t>Serwa</t>
  </si>
  <si>
    <t>Ashford</t>
  </si>
  <si>
    <t>Janitorial Services, construction post and pre clean, environmental cleaning service improving indoor air quality
NAICS 561720: Janitorial services; NAICS 561720: Building cleaning services, janitorial; NAICS 561720: Deodorizing services; NAICS 561720: Disinfecting services</t>
  </si>
  <si>
    <t>Colossus Concrete INC</t>
  </si>
  <si>
    <t>(702) 5400274</t>
  </si>
  <si>
    <t>colossusconcreterepair@gmail.com</t>
  </si>
  <si>
    <t>1365 Cedar Ave, WA</t>
  </si>
  <si>
    <t>Marysville</t>
  </si>
  <si>
    <t>Linda</t>
  </si>
  <si>
    <t>Salazar</t>
  </si>
  <si>
    <t>Colossus Concrete Inc. is a woman minority-owned construction company specializing in asphalt repair, repaving, and concrete sidewalks and Material hauling with transfer truck. The company also provides excavation, grading, and material hauling services with transfer trucks. We self-perform asphalt and concrete work, excavation, and heavy equipment operations across Washington and Oregon</t>
  </si>
  <si>
    <t>237310, 238990</t>
  </si>
  <si>
    <t>Contact Electric Systems LLC</t>
  </si>
  <si>
    <t>(253) 3271065</t>
  </si>
  <si>
    <t>Terry@ContactES.net</t>
  </si>
  <si>
    <t>709 106th street South</t>
  </si>
  <si>
    <t>https://www.contactelectricsystems.com/</t>
  </si>
  <si>
    <t>Cedrea</t>
  </si>
  <si>
    <t>Terry</t>
  </si>
  <si>
    <t>Contact Electric Systems LLC is a licensed, bonded, and insured electrical contractor serving Washington State. The firm provides a full range of electrical services across commercial, residential, and industrial sectors, including construction, service, and low-voltage systems. Core offerings include electrical installations and maintenance, fire alarm and mass notification systems, security and surveillance, LED video displays, fiber optic services, and communications infrastructure. Contact ES also specializes in energy-efficient retrofits—helping clients secure utility rebates and tax incentives through lighting and system upgrades. The company is certified to work on proprietary systems and partners with manufacturers such as Kidde, Bosch, and Daktronics. Its clients include schools, hotels, industrial facilities, and property management companies. All work is performed by licensed, union-trained technicians.</t>
  </si>
  <si>
    <t>238210, 561621</t>
  </si>
  <si>
    <t>Cook Career Group LLC</t>
  </si>
  <si>
    <t>Inside the Cubicle</t>
  </si>
  <si>
    <t>(425) 6868121</t>
  </si>
  <si>
    <t>hello@insidethecubicle.com</t>
  </si>
  <si>
    <t>26411 202nd Ct SE</t>
  </si>
  <si>
    <t>https://www.insidethecubicle.com</t>
  </si>
  <si>
    <t>Cook</t>
  </si>
  <si>
    <t>Delivers high-impact career coaching, institutional programming, and career readiness workshops for universities and colleges, both public and private. We partner with universities and corporate organizations to deliver workshops, coaching, and custom curriculum that produce measurable career outcomes for early to mid-career students, working professionals, and emerging leaders. Salary negotiation, LinkedIn positioning and career pivots. I help people who are just starting their office jobs, or who have been working for a few years, figure out how to do well at work, especially now that computers and AI are changing how jobs work.</t>
  </si>
  <si>
    <t>541611, 541612, 541613, 611430, 611710</t>
  </si>
  <si>
    <t>Craft Valuation</t>
  </si>
  <si>
    <t>(510) 8828907</t>
  </si>
  <si>
    <t>grace@craftvaluation.com</t>
  </si>
  <si>
    <t>7100 S Taft St</t>
  </si>
  <si>
    <t>http://www.craftvaluation.com</t>
  </si>
  <si>
    <t>Grace</t>
  </si>
  <si>
    <t>Kim</t>
  </si>
  <si>
    <t>531320</t>
  </si>
  <si>
    <t>Dana Broussard</t>
  </si>
  <si>
    <t>Arrakis Professional Services</t>
  </si>
  <si>
    <t>(503) 9350397</t>
  </si>
  <si>
    <t>arrakisprofsvcs@yahoo.com</t>
  </si>
  <si>
    <t>2808 NE MLK BLVD  # D</t>
  </si>
  <si>
    <t>PO BOX 220061</t>
  </si>
  <si>
    <t>Dana</t>
  </si>
  <si>
    <t>Broussard</t>
  </si>
  <si>
    <t>Specializing in unarmed security services, events, public and private facilities,</t>
  </si>
  <si>
    <t>Delgado LLC</t>
  </si>
  <si>
    <t>COA MEXICAN EATERY IN LA CONNER</t>
  </si>
  <si>
    <t>(360) 4660267</t>
  </si>
  <si>
    <t>Coalaconner@outlook.com</t>
  </si>
  <si>
    <t>623 Morris St</t>
  </si>
  <si>
    <t>#B1</t>
  </si>
  <si>
    <t>La Conner</t>
  </si>
  <si>
    <t>https://www.coaeatery.com/</t>
  </si>
  <si>
    <t>Sara</t>
  </si>
  <si>
    <t>Manrique</t>
  </si>
  <si>
    <t>Skagit</t>
  </si>
  <si>
    <t>Our business specializes in authentic Mexican cuisine, offering a variety of traditional dishes such as tacos, burritos, and enchiladas. We also provide a selection of beverages including aguas frescas, margaritas, and other popular drinks. Our goal is to deliver a vibrant and authentic Mexican dining experience to our customers.</t>
  </si>
  <si>
    <t>Fond care LLC</t>
  </si>
  <si>
    <t>N/A</t>
  </si>
  <si>
    <t>(425) 3099010</t>
  </si>
  <si>
    <t>fondcare23@gmail.com</t>
  </si>
  <si>
    <t>14601 46TH AVE NE</t>
  </si>
  <si>
    <t>Jacques</t>
  </si>
  <si>
    <t>Murinda</t>
  </si>
  <si>
    <t>FOND CARE LLC provide Accessible Transportation for Inclusion project to improve mobility for individuals with intellectual and developmental disabilities (I/DD), focusing more on minority and immigrants. Fond Care will operate wheelchair-accessible vans, train culturally competent drivers, and provide transportation to medical appointments, recreational programs, and community activities. We also plan to have inclusive adult family home and to serve as an empowerment business platform for immigrants linking with community representatives across Washington State. Our business will reduce isolation, increase independence, and expand access to essential services throughout the state of Washington.</t>
  </si>
  <si>
    <t>623990</t>
  </si>
  <si>
    <t>Foundry Structural PLLC</t>
  </si>
  <si>
    <t>(253) 9066209</t>
  </si>
  <si>
    <t>JBOWLES@FOUNDRYSTRUCTURAL.COM</t>
  </si>
  <si>
    <t>9621 58th Ave S</t>
  </si>
  <si>
    <t>http://www.foundrystructural.com</t>
  </si>
  <si>
    <t>Jeremiah</t>
  </si>
  <si>
    <t>Bowles</t>
  </si>
  <si>
    <t>Consulting structural engineering services for the design of all types of building structures</t>
  </si>
  <si>
    <t>Frankys Excavation LLC</t>
  </si>
  <si>
    <t>(253) 3354673</t>
  </si>
  <si>
    <t>davidfrankov18@gmail.com</t>
  </si>
  <si>
    <t>4442 S 49Th St</t>
  </si>
  <si>
    <t>Frankov</t>
  </si>
  <si>
    <t>Excavation contractor specializing in land clearing, site prep, demolition, trenching for utilities, and asphalt/concrete cutting and removal.</t>
  </si>
  <si>
    <t>238910</t>
  </si>
  <si>
    <t>Fuller-Nutrifuel LLC</t>
  </si>
  <si>
    <t>(206) 3833983</t>
  </si>
  <si>
    <t>fullernutrifuel@gmail.com</t>
  </si>
  <si>
    <t>6855 176th Ave NE</t>
  </si>
  <si>
    <t>STE 200</t>
  </si>
  <si>
    <t>http://www.fullernutrifuel.com</t>
  </si>
  <si>
    <t>Michaela</t>
  </si>
  <si>
    <t>Fuller</t>
  </si>
  <si>
    <t>445298, 722320</t>
  </si>
  <si>
    <t>G AND I Plumbing LLC</t>
  </si>
  <si>
    <t>G&amp;I Plumbing</t>
  </si>
  <si>
    <t>(305) 3382948</t>
  </si>
  <si>
    <t>Giovanni.hansborough@icloud.com</t>
  </si>
  <si>
    <t>1540 29th street southeast</t>
  </si>
  <si>
    <t>Unit B</t>
  </si>
  <si>
    <t>https://gi-plumbing.com/</t>
  </si>
  <si>
    <t>Giovanni</t>
  </si>
  <si>
    <t>Hansborough</t>
  </si>
  <si>
    <t>G&amp;I Plumbing provides full-service commercial and residential plumbing installation, repair, and maintenance, including rough-ins, water, waste, and vent systems, pump systems, and water heater installations for new construction, remodel, and tenant improvement projects. The company also offers drain cleaning, sewer line locating and repair, fixture replacements, plumbing service calls, and inspection support services.</t>
  </si>
  <si>
    <t>238220, 561790</t>
  </si>
  <si>
    <t>HD Crossley Insurance Services LLC</t>
  </si>
  <si>
    <t>(360) 9003905</t>
  </si>
  <si>
    <t>fromhollysdesk@gmail.com</t>
  </si>
  <si>
    <t>11941 Sunflower Pl SW</t>
  </si>
  <si>
    <t>Holly</t>
  </si>
  <si>
    <t>Crossley</t>
  </si>
  <si>
    <t>Provide insurance services to both residence/personal and commercial clients in property and casualty, commercial, flood, automobile, life and pet insurance.</t>
  </si>
  <si>
    <t>Jannette Whippy</t>
  </si>
  <si>
    <t>(206) 9190290</t>
  </si>
  <si>
    <t>jwhippy@gmail.com</t>
  </si>
  <si>
    <t>19723 134th PL SE</t>
  </si>
  <si>
    <t>http://https://jwhippy.myportfolio.com/home</t>
  </si>
  <si>
    <t>Jannette</t>
  </si>
  <si>
    <t>Whippy</t>
  </si>
  <si>
    <t>Project management Professional (PMP) providing services in the areas of creative team management, marketing project management, workflow and process improvements, brand development, Digital Asset Management administration, print production, and graphic design for both digital and print. Expertise in project management software implementation and use (e.g., Monday.com, Basecamp), digital asset management implementation and use (e.g., MediaValet), graphic design work (e.g., layout and production, publication and printing of reports, presentations, white papers, infographics, etc) with the Adobe Creative Suite, and print vendor management.</t>
  </si>
  <si>
    <t>541430, 541611, 541613, 541618, 541810, 541850, 561110</t>
  </si>
  <si>
    <t>KAMP Engineering, inc</t>
  </si>
  <si>
    <t>(720) 2727732</t>
  </si>
  <si>
    <t>andrea.kamper@kampeng.com</t>
  </si>
  <si>
    <t>2120 bonvue dr</t>
  </si>
  <si>
    <t>Golden</t>
  </si>
  <si>
    <t>http://KAMP Engineering, inc</t>
  </si>
  <si>
    <t>Andrea</t>
  </si>
  <si>
    <t>Kamper</t>
  </si>
  <si>
    <t>Jefferson</t>
  </si>
  <si>
    <t>Engineering consulting firm specializing in Rail and BRT Project management, Construction management, Design and Cost estimating.</t>
  </si>
  <si>
    <t>541330, 541611, 541990</t>
  </si>
  <si>
    <t>Lead By Change Management Group, LLC</t>
  </si>
  <si>
    <t>(206) 6436023</t>
  </si>
  <si>
    <t>lgmadison@leadbychange4life.com</t>
  </si>
  <si>
    <t>1396 Everette Ln</t>
  </si>
  <si>
    <t>Freeland</t>
  </si>
  <si>
    <t>http://https://www.leadbychange4life.com/</t>
  </si>
  <si>
    <t>Madison</t>
  </si>
  <si>
    <t>Island</t>
  </si>
  <si>
    <t>Lead By Change Management Group (LBC) provides professional consulting services in Human Resources, Accounting, Financial Management, and Organizational Leadership to nonprofit organizations and small businesses. Current services include HR compliance, policy development, payroll support, onboarding systems, financial reporting, budgeting, and operational strategy.</t>
  </si>
  <si>
    <t>541214, 541611, 541612</t>
  </si>
  <si>
    <t>MORFITT FAMILY LAW, PLLC</t>
  </si>
  <si>
    <t>(253) 3529700</t>
  </si>
  <si>
    <t>office@morfittfamilylaw.com</t>
  </si>
  <si>
    <t>5810 North 51st Street</t>
  </si>
  <si>
    <t>Ruston</t>
  </si>
  <si>
    <t>https://www.morfittfamilylaw.com/</t>
  </si>
  <si>
    <t>Kelsey</t>
  </si>
  <si>
    <t>Morfitt</t>
  </si>
  <si>
    <t>Morfitt Family Law, PLLC is a women-owned law firm based in Ruston, Washington, providing compassionate and results-driven representation in family law matters. Our services include divorce and legal separation, child custody and support, parenting plans, modifications, and mediation support. We also assist clients with guardianship, domestic violence protection orders, and other family court matters.</t>
  </si>
  <si>
    <t>541110, 541199</t>
  </si>
  <si>
    <t>Mayhall's Painting LLC</t>
  </si>
  <si>
    <t>(253) 5929761</t>
  </si>
  <si>
    <t>mayhallspaintingllc@outlook.com</t>
  </si>
  <si>
    <t>810 137th Street South</t>
  </si>
  <si>
    <t>Gene</t>
  </si>
  <si>
    <t>Mayhall</t>
  </si>
  <si>
    <t>Mayhall’s Painting LLC provides professional commercial and residential painting and wallcovering services, including interior and exterior finishes. Our primary services include surface preparation, priming, painting, wallcovering installation, and specialty coatings for new construction and renovation projects. We also offer related services such as drywall repair and pressure washing.</t>
  </si>
  <si>
    <t>238320, 561790</t>
  </si>
  <si>
    <t>Mixed Company Media Group</t>
  </si>
  <si>
    <t>(206) 3802586</t>
  </si>
  <si>
    <t>simonedavis@mixedcompanymediagroup.com</t>
  </si>
  <si>
    <t>5126 S Holly St</t>
  </si>
  <si>
    <t>http://www.mixedcompanymediagroup.com</t>
  </si>
  <si>
    <t>Lucretia</t>
  </si>
  <si>
    <t>Davis</t>
  </si>
  <si>
    <t>Mixed Company Media Group is an Out-of-Home (Outdoor) Advertising agency specializing in the strategy, planning and buying of Out-of-Home media.</t>
  </si>
  <si>
    <t>541810, 541830, 541850</t>
  </si>
  <si>
    <t>Muriel Place LLC</t>
  </si>
  <si>
    <t>(425) 4571952</t>
  </si>
  <si>
    <t>murielplace@outlook.com</t>
  </si>
  <si>
    <t>2521 100th Avenue Northeast</t>
  </si>
  <si>
    <t>Bellevue</t>
  </si>
  <si>
    <t>Soohee</t>
  </si>
  <si>
    <t>Lee</t>
  </si>
  <si>
    <t>Leasing town house located in University district, Seattle, WA.</t>
  </si>
  <si>
    <t>531110</t>
  </si>
  <si>
    <t>New Generation Electric, LLC</t>
  </si>
  <si>
    <t>(206) 8293555</t>
  </si>
  <si>
    <t>ngeelectricllc@gmail.com</t>
  </si>
  <si>
    <t>1207 N Landing Way, 1075</t>
  </si>
  <si>
    <t>https://ngeelectric.com/</t>
  </si>
  <si>
    <t>Cin</t>
  </si>
  <si>
    <t>Win</t>
  </si>
  <si>
    <t>Electrical Contractor, All types of electrical and telecommunications work.</t>
  </si>
  <si>
    <t>Opus Leonis LLC</t>
  </si>
  <si>
    <t>MAKO-AI</t>
  </si>
  <si>
    <t>(360) 6329277</t>
  </si>
  <si>
    <t>michealdemory@gmail.com</t>
  </si>
  <si>
    <t>1316 Hollis St</t>
  </si>
  <si>
    <t>Bremerton</t>
  </si>
  <si>
    <t>http://opusleonis.com , mako-ai.org</t>
  </si>
  <si>
    <t>Demory</t>
  </si>
  <si>
    <t>Provides software, software-creation, cloud storage, and user submitted software sales.</t>
  </si>
  <si>
    <t>449210, 518210, 541715</t>
  </si>
  <si>
    <t>Pavement Maintenance Technologies, Inc</t>
  </si>
  <si>
    <t>(509) 2283758</t>
  </si>
  <si>
    <t>nicki@pmtplant.com</t>
  </si>
  <si>
    <t>12301 E Empire Ave</t>
  </si>
  <si>
    <t>Nicki</t>
  </si>
  <si>
    <t>Pring</t>
  </si>
  <si>
    <t>Manufactures and distributes asphalt sealants and emulsions to include:
Road Sealants for Fog Seals and Paving Projects
Asphalt Sealcoat for driveway and parking lot maintenance.
Emulsified Asphalt solution for dust abatement and control.
Salt Brine product for deicing of roadways and parking lots.
Tac oil for asphalt applications.</t>
  </si>
  <si>
    <t>237310, 238990, 324121, 324199, 484220</t>
  </si>
  <si>
    <t>Personal Touch Food Delivery &amp; Transport Service</t>
  </si>
  <si>
    <t>(253) 4331929</t>
  </si>
  <si>
    <t>contact@ptfooddelivery.com</t>
  </si>
  <si>
    <t>8508 82nd St SW</t>
  </si>
  <si>
    <t>Apt 101</t>
  </si>
  <si>
    <t>https://ptfooddelivery.com/</t>
  </si>
  <si>
    <t>Henrietta</t>
  </si>
  <si>
    <t>Satchel</t>
  </si>
  <si>
    <t>Local Messengers and Local Delivery; Express delivery services (except establishments operating under a universal service obligation); Delivery service (except as part of intercity courier network, U.S. Postal Service); Restaurant meals order and delivery services (i.e., independent order and delivery services)</t>
  </si>
  <si>
    <t>492110, 492210</t>
  </si>
  <si>
    <t>Puget Sound Sealcoating &amp; Striping LLC</t>
  </si>
  <si>
    <t>Puget Sound Sealcoating</t>
  </si>
  <si>
    <t>(360) 5099759</t>
  </si>
  <si>
    <t>Shane@pugetsoundsealcoating.com</t>
  </si>
  <si>
    <t>17612 Chummit LN NE</t>
  </si>
  <si>
    <t>Poulsbo</t>
  </si>
  <si>
    <t>http://pugetsoundsealcoating.com</t>
  </si>
  <si>
    <t>Shane</t>
  </si>
  <si>
    <t>Crowell</t>
  </si>
  <si>
    <t>We are in the asphalt maintenance industry, our services are listed as follows, sealcoating, crack sealing, striping (parking stall lines, arrows etc.) sign install (stop signs, yield signs etc.)</t>
  </si>
  <si>
    <t>RJ RAMOS ENTERPRISES, INC.</t>
  </si>
  <si>
    <t>RJ RAMOS CONSTRUCTION &amp; ELECTRICAL CO.</t>
  </si>
  <si>
    <t>(503) 2331435</t>
  </si>
  <si>
    <t>RRAMOS@RJRAMOS.COM</t>
  </si>
  <si>
    <t>8401 SE Powell Blvd</t>
  </si>
  <si>
    <t>https://www.rjramosconstruction.com/</t>
  </si>
  <si>
    <t>Randy J.</t>
  </si>
  <si>
    <t>General contracting and electrical firm providing construction management, design-build services, and self-performed full service electrical work for public-sector projects across Oregon and Washington state. 
We specialize in tenant improvements, building modernization, electrical distribution upgrades, solar and energy-resilience systems, and infrastructure projects requiring strict compliance with prevailing wage and public procurement standards. Our firm’s activities also include preconstruction planning, cost estimation, scheduling, subcontractor coordination, and certified payroll administration. We are committed to mentoring small and diverse subcontractors and delivering high-quality, community-centered projects that strengthen local infrastructure.</t>
  </si>
  <si>
    <t>236220, 238130, 238210, 238320, 238390</t>
  </si>
  <si>
    <t>Rainier Software Solutions LLC</t>
  </si>
  <si>
    <t>Rainier Software Solutions</t>
  </si>
  <si>
    <t>(253) 3146686</t>
  </si>
  <si>
    <t>gianluca@rainier.software</t>
  </si>
  <si>
    <t>8201 202nd Pl SW</t>
  </si>
  <si>
    <t>Edmonds</t>
  </si>
  <si>
    <t>https://www.rainier.software</t>
  </si>
  <si>
    <t>Gianluca</t>
  </si>
  <si>
    <t>Vaccarini</t>
  </si>
  <si>
    <t>A Pacific Northwest–based software contractor specializes in custom, mission-critical application development for secure, high-availability web and cloud environments. The firm delivers end-to-end services including architecture, design, development, testing, DevSecOps, and ongoing maintenance. Its capabilities span compliant CI/CD pipelines, accessibility standards (Section 508/WCAG), legacy system modernization, data engineering and AI integration, and rigorous security practices tailored for state agency requirements. Additional expertise includes applications software programming, computing infrastructure and web hosting, computer systems design, and a range of related technical services.
NAICS 541511: Applications software programming services, custom computer; NAICS 518210: Computing Infrastructure Providers, Data Processing, Web Hosting, and Related Services; NAICS 541512: Computer Systems Design Services; NAICS 541519: Other Computer Related Services</t>
  </si>
  <si>
    <t>Respect Electric, LLC</t>
  </si>
  <si>
    <t>Respect Electric</t>
  </si>
  <si>
    <t>(206) 3993175</t>
  </si>
  <si>
    <t>respectelectric@hotmail.com</t>
  </si>
  <si>
    <t>24308 174th PL SE</t>
  </si>
  <si>
    <t>Venessa</t>
  </si>
  <si>
    <t>Laughlin</t>
  </si>
  <si>
    <t>We are experts at providing complete residential electrical services for any size project ranging from service calls to system design and installation.</t>
  </si>
  <si>
    <t>Rochelle Adriano Nutrition LLC</t>
  </si>
  <si>
    <t>Rochelle Adriano Nutrition</t>
  </si>
  <si>
    <t>(206) 6598441</t>
  </si>
  <si>
    <t>rochelle@rochelleadrianonutrition.com</t>
  </si>
  <si>
    <t>261 Calawah St SW</t>
  </si>
  <si>
    <t>Ocean Shores</t>
  </si>
  <si>
    <t>Rochelle</t>
  </si>
  <si>
    <t>Adriano</t>
  </si>
  <si>
    <t>Grays Harbor</t>
  </si>
  <si>
    <t>Providing evidence-based nutrition care through a weight-neutral, body-positive framework. I help clients of all ages build balanced, sustainable, and enjoyable relationships with food that honor their culture, values, and individual needs.</t>
  </si>
  <si>
    <t>621399</t>
  </si>
  <si>
    <t>SIXTY MOUNTAIN, PLLC</t>
  </si>
  <si>
    <t>(425) 6910253</t>
  </si>
  <si>
    <t>EINAR.OFFERDAHL@SIXTYMOUNTAIN.COM</t>
  </si>
  <si>
    <t>1009 N Center Pkwy</t>
  </si>
  <si>
    <t>STE 231</t>
  </si>
  <si>
    <t>https://WWW.SIXTYMOUNTAIN.COM</t>
  </si>
  <si>
    <t>Einar</t>
  </si>
  <si>
    <t>Offerdahl</t>
  </si>
  <si>
    <t>Electrical professional engineer firm performs panel design, automation settings, commissioning, and relay testing. Distribution power flow studies, substation maintenance procedures, auto-transfer switchgear, electrical testing and commissioning, technical field troubleshooting, and GIS data conversions.</t>
  </si>
  <si>
    <t>Terra NW Construction LLC</t>
  </si>
  <si>
    <t>(425) 2409080</t>
  </si>
  <si>
    <t>om@terranw.net</t>
  </si>
  <si>
    <t>6632 S Prospect St</t>
  </si>
  <si>
    <t>http://terranw.net</t>
  </si>
  <si>
    <t>Oscar</t>
  </si>
  <si>
    <t>Madrigal</t>
  </si>
  <si>
    <t>As a general contractor the business oversee construction projects, providing services like project planning, hiring and managing subcontractors, and ensuring compliance with safety and building codes. Their primary activities include managing the entire construction process from start to finish, including procuring materials, handling logistics, scheduling work, and performing quality control to deliver a completed project.</t>
  </si>
  <si>
    <t>236115, 236220, 238910</t>
  </si>
  <si>
    <t>Transition Composites Manufacturing, Inc.</t>
  </si>
  <si>
    <t>(360) 9222054</t>
  </si>
  <si>
    <t>admin@transitionmfg.com</t>
  </si>
  <si>
    <t>2649 Delta Ring Rd.</t>
  </si>
  <si>
    <t>Ste 102</t>
  </si>
  <si>
    <t>Ferndale</t>
  </si>
  <si>
    <t>http://www.transitioncomposites.com</t>
  </si>
  <si>
    <t>Marissa</t>
  </si>
  <si>
    <t>Cross</t>
  </si>
  <si>
    <t>Whatcom</t>
  </si>
  <si>
    <t>Plastics Material and Resin Manufacturing</t>
  </si>
  <si>
    <t>325211</t>
  </si>
  <si>
    <t>Washington's Painting &amp; Staining LLC</t>
  </si>
  <si>
    <t>Washington Painting LLC</t>
  </si>
  <si>
    <t>(509) 9303073</t>
  </si>
  <si>
    <t>info@washingtonspainting.com</t>
  </si>
  <si>
    <t>3400 Viola Ct</t>
  </si>
  <si>
    <t>https://washingtonspainting.com/</t>
  </si>
  <si>
    <t>Paloma</t>
  </si>
  <si>
    <t>Rivera</t>
  </si>
  <si>
    <t>Painting and Wall Covering Contractors; Painting traffic lanes or parking lots; Painting, spraying, or coating, roof; Roof painting, spraying, or coating</t>
  </si>
  <si>
    <t>237310, 238160, 238320</t>
  </si>
  <si>
    <t>eddy Design Group LLC</t>
  </si>
  <si>
    <t>eddy Design Group</t>
  </si>
  <si>
    <t>(314) 4630463</t>
  </si>
  <si>
    <t>cmckedy@eddydesigngroup.com</t>
  </si>
  <si>
    <t>6677 Delmar Blvd</t>
  </si>
  <si>
    <t>Suite 310</t>
  </si>
  <si>
    <t>St. Louis</t>
  </si>
  <si>
    <t>MO</t>
  </si>
  <si>
    <t>http://www.eddydesigngroup.com</t>
  </si>
  <si>
    <t>Cara</t>
  </si>
  <si>
    <t>McKedy</t>
  </si>
  <si>
    <t>Saint Louis City</t>
  </si>
  <si>
    <t>We are creative thinkers, problem solvers, designers, advisors, and a full-service interior design business.</t>
  </si>
  <si>
    <t>541410</t>
  </si>
  <si>
    <t>123 Installs, Corp.</t>
  </si>
  <si>
    <t>(347) 5150779</t>
  </si>
  <si>
    <t>ella@123installs.net</t>
  </si>
  <si>
    <t>67-08 198th St</t>
  </si>
  <si>
    <t>Flushing</t>
  </si>
  <si>
    <t>NY</t>
  </si>
  <si>
    <t>http://123installs.net</t>
  </si>
  <si>
    <t>Elzbieta</t>
  </si>
  <si>
    <t>Ostrowska</t>
  </si>
  <si>
    <t>Queens</t>
  </si>
  <si>
    <t>Business provides installation and maintenance services for lntelliqent Transportation system vendors, as well as installation and cablinq of communication and electronic equipment into mass transit fleet vehicles.</t>
  </si>
  <si>
    <t>811210</t>
  </si>
  <si>
    <t>Advertising/Marketing/Strategic Planning, LLC</t>
  </si>
  <si>
    <t>(541) 3440794</t>
  </si>
  <si>
    <t>lpocan@amspromogroup.com</t>
  </si>
  <si>
    <t>84912 Laughlin Rd</t>
  </si>
  <si>
    <t>Eugene</t>
  </si>
  <si>
    <t>http://www.amspromogroup.com</t>
  </si>
  <si>
    <t>Lynnette I. (Lynn)</t>
  </si>
  <si>
    <t>Pocan</t>
  </si>
  <si>
    <t>Lane</t>
  </si>
  <si>
    <t>Consultation on all advertising and marketing needs, media buying of print,, radio, television, over 1 million promotional items including clothing, awards, signs, etc.  Print design services, printing digital quick manifold, commercial.</t>
  </si>
  <si>
    <t>323111, 541430, 541613, 541810, 541830, 541840, 541850, 541860, 541890</t>
  </si>
  <si>
    <t>All Starz Staffing &amp; Consulting, LLC</t>
  </si>
  <si>
    <t>All StarZ, All StarZ Employee Leasing, All StarZ Resource Center, All StarZ Staffing</t>
  </si>
  <si>
    <t>(253) 2774000</t>
  </si>
  <si>
    <t>debra@allstarzstaffing.com</t>
  </si>
  <si>
    <t>15215 52nd Ave S</t>
  </si>
  <si>
    <t>Suite 200</t>
  </si>
  <si>
    <t>Tukwila</t>
  </si>
  <si>
    <t>http://www.allstarzstaffing.com</t>
  </si>
  <si>
    <t>Debra</t>
  </si>
  <si>
    <t>Kerner</t>
  </si>
  <si>
    <t xml:space="preserve">Full-service staffing network partner. Provide temporary, temp-to-hire, contract, contract-to-hire, direct hire, piece rate, and customized vendor-managed services. Providing quality people and smart solutions to businesses in light industrial, warehouse, distribution, manufacturing, construction, office, city, county and state agencies. Specialize in assisting employers design and implement high-impact, low-cost, flexible staffing solutions. Consulting services for human resources, personnel management. General business management consulting in areas of manufacturing, general production, cross-dock, pick-and-pack, or value-added processing.
</t>
  </si>
  <si>
    <t>541611, 541612, 561320</t>
  </si>
  <si>
    <t>Angelo Underground, LLC</t>
  </si>
  <si>
    <t>(360) 7210265</t>
  </si>
  <si>
    <t>maria@angelounderground.com</t>
  </si>
  <si>
    <t>8141 SE 74th Ave</t>
  </si>
  <si>
    <t>http://www.angelounderground.com</t>
  </si>
  <si>
    <t>Earthwork, excavation and grading, underground dry and wet utilities excavation services. Vacuum excavation.  Utilizing Hydro-Vac trailers as the go-to choice for precision excavation, providing versatility and accessibility. Services include laying down new utility lines for a commercial development, upgrading municipal utility infrastructure, or installing utilities for a new residential property.</t>
  </si>
  <si>
    <t>Arei James</t>
  </si>
  <si>
    <t>S&amp;A Engineers</t>
  </si>
  <si>
    <t>(509) 9516752</t>
  </si>
  <si>
    <t>arei@engineeredbysa.com</t>
  </si>
  <si>
    <t>5510 NW Cherry St</t>
  </si>
  <si>
    <t>http://engineeredbysa.com</t>
  </si>
  <si>
    <t>Arei</t>
  </si>
  <si>
    <t>James</t>
  </si>
  <si>
    <t>We provide full-service structural engineering consulting across all sectors, including residential, commercial, industrial, and public infrastructure. Our licensed engineers deliver efficient, code-compliant solutions for new construction, renovations, seismic retrofits, and inspections. We prioritize safety, innovation, and collaboration to support successful project outcomes from concept to completion.
NAICS 541310: Architectural Services; NAICS 541320: Landscape architectural services; NAICS 541330: Engineering consulting services; NAICS 541330: Engineering services; NAICS 541330: Engineering services; NAICS 541340: Drafting services; NAICS 541350: Building inspection services</t>
  </si>
  <si>
    <t>541310, 541320, 541330, 541340, 541350</t>
  </si>
  <si>
    <t>Axiom Consulting and Project Management LLC</t>
  </si>
  <si>
    <t>(253) 3976305</t>
  </si>
  <si>
    <t>alice.bozdogan@axiompmp.com</t>
  </si>
  <si>
    <t>10625 Oxford Mill Cir</t>
  </si>
  <si>
    <t>Johns Creek</t>
  </si>
  <si>
    <t>http://www.axiompmp.com</t>
  </si>
  <si>
    <t>Hatice</t>
  </si>
  <si>
    <t>Bozdogan</t>
  </si>
  <si>
    <t>Fulton</t>
  </si>
  <si>
    <t>They provide project Management Consultancy for Infrastructure and Transportation Projects. Project Advisory, project and Program Management. Procurement, Advisory Services. Project Planning Change Management, Contract Administration Project Controls, Risk management.</t>
  </si>
  <si>
    <t>541310, 541330, 541611, 541990</t>
  </si>
  <si>
    <t>ACDBE</t>
  </si>
  <si>
    <t>Brookwest Ventures LLC</t>
  </si>
  <si>
    <t>(503) 9988016</t>
  </si>
  <si>
    <t>malia@thehellofrombrand.com</t>
  </si>
  <si>
    <t>107 SE Washington St</t>
  </si>
  <si>
    <t>Suite 143</t>
  </si>
  <si>
    <t>Malia</t>
  </si>
  <si>
    <t>Sajkohellofromoregon.com</t>
  </si>
  <si>
    <t>Airport retail concessions</t>
  </si>
  <si>
    <t>459420</t>
  </si>
  <si>
    <t>Cascade GIS</t>
  </si>
  <si>
    <t>Chalo LLC</t>
  </si>
  <si>
    <t>Priti Chandran</t>
  </si>
  <si>
    <t>(503) 5932210</t>
  </si>
  <si>
    <t>priti@coachpriti.com</t>
  </si>
  <si>
    <t>818 NW 118th Ave</t>
  </si>
  <si>
    <t>https://www.pritichandran.com/</t>
  </si>
  <si>
    <t>Priti</t>
  </si>
  <si>
    <t>Chandran</t>
  </si>
  <si>
    <t>Specializing in individual coaching, facilitation, and consulting.</t>
  </si>
  <si>
    <t>541611, 611430, 611710, 812990</t>
  </si>
  <si>
    <t>Chick of All Trades, LLC</t>
  </si>
  <si>
    <t>C. O. A. T. Flagging</t>
  </si>
  <si>
    <t>(503) 4676386</t>
  </si>
  <si>
    <t>info@coatflagging.com</t>
  </si>
  <si>
    <t>5025 NE 82nd Ave</t>
  </si>
  <si>
    <t>http://www.chickofalltrades.com</t>
  </si>
  <si>
    <t>Valerie J</t>
  </si>
  <si>
    <t>Solorzano</t>
  </si>
  <si>
    <t xml:space="preserve">Flaggers and Traffic Control; Insulation Contractor.
</t>
  </si>
  <si>
    <t>238310, 561990</t>
  </si>
  <si>
    <t>Cielo Concessions, LLC</t>
  </si>
  <si>
    <t>(312) 9316698</t>
  </si>
  <si>
    <t>raguilar@cieloconcessions.com</t>
  </si>
  <si>
    <t>227 W. Monroe Street</t>
  </si>
  <si>
    <t>Suite 3001</t>
  </si>
  <si>
    <t>Chicago</t>
  </si>
  <si>
    <t>http://www.cieloconcessions.com</t>
  </si>
  <si>
    <t>Robert</t>
  </si>
  <si>
    <t>Aguilar</t>
  </si>
  <si>
    <t>Concessions, Airport: Convenience food stores; Gift, -novelty and souvenir stores; All other miscellaneous store retailers except tobacco stores; Food concessions contractors e.g. convention facilities, entertainment facilities and sporting facilities; Caterers; Full-service restaurants; Limited service restaurants; Snack bars e.g., cookies, popcorn, pretzels in a fixed location.</t>
  </si>
  <si>
    <t>541611, 722410, 722511, 722513, 722515</t>
  </si>
  <si>
    <t>Clarus Insights LLC</t>
  </si>
  <si>
    <t>(281) 9671376</t>
  </si>
  <si>
    <t>david.flores@clarusinsights.org</t>
  </si>
  <si>
    <t>1500 N Grant St</t>
  </si>
  <si>
    <t>#8011</t>
  </si>
  <si>
    <t>https://www.clarusinsights.org/</t>
  </si>
  <si>
    <t>Flores</t>
  </si>
  <si>
    <t>NAICS	541512	Computer software consulting services or consultants 
NAICS	541512	Information management computer systems integration design services 
NAICS	541611	Business management consulting services 
NAICS	541611	Financial management consulting (except investment advice) services</t>
  </si>
  <si>
    <t>541512, 541611</t>
  </si>
  <si>
    <t>Cumberland Irving, Inc.</t>
  </si>
  <si>
    <t>Cumberland Irving, Inc</t>
  </si>
  <si>
    <t>(224) 2616777</t>
  </si>
  <si>
    <t>alopez@cumberlandirving.com</t>
  </si>
  <si>
    <t>1823 N. Lawndale Ave.</t>
  </si>
  <si>
    <t>http://www.cumberlandirving.com</t>
  </si>
  <si>
    <t>Anabel</t>
  </si>
  <si>
    <t>Lopez</t>
  </si>
  <si>
    <t>Consulting Services; Financial Forecasting, Accounting, Finance, Business Intelligence, Data Analytics, Business Analysis</t>
  </si>
  <si>
    <t>511210, 541511, 541512, 541611, 611430</t>
  </si>
  <si>
    <t>Davis Freight Management, Inc.</t>
  </si>
  <si>
    <t>(716) 9024244</t>
  </si>
  <si>
    <t>doug@ShipDavisFreight.com</t>
  </si>
  <si>
    <t>13238 Broadway</t>
  </si>
  <si>
    <t>Alden</t>
  </si>
  <si>
    <t>http://n/a</t>
  </si>
  <si>
    <t>Wendy</t>
  </si>
  <si>
    <t>Davis-Schlabach</t>
  </si>
  <si>
    <t>Erie</t>
  </si>
  <si>
    <t>Freight Transportation Arrangement;All Other Support Activities for Transportation;Other Management Consulting Services
NAICS 488510: Freight forwarding; NAICS 484121: General freight trucking, long-distance, truckload (TL); NAICS 484220: Trucking, specialized freight (except used goods), local; NAICS 488510: Freight Transportation Arrangement; NAICS 493110: General Warehousing and Storage; NAICS 493110: Warehousing and storage, general merchandise; NAICS 541614: Freight traffic consulting services; NAICS 541614: Process, Physical Distribution, and Logistics Consulting Services</t>
  </si>
  <si>
    <t>484121, 484220, 488510, 493110, 541614</t>
  </si>
  <si>
    <t>Entech Northwest, Inc.</t>
  </si>
  <si>
    <t>Entech Consulting Group</t>
  </si>
  <si>
    <t>(951) 5060055</t>
  </si>
  <si>
    <t>mjones@entechnorthwest.com</t>
  </si>
  <si>
    <t>25785 AVENIDA DEL ORO</t>
  </si>
  <si>
    <t>TEMECULA</t>
  </si>
  <si>
    <t>http://www.entechnorthwest.com</t>
  </si>
  <si>
    <t>Michelle</t>
  </si>
  <si>
    <t>Jones</t>
  </si>
  <si>
    <t>Riverside</t>
  </si>
  <si>
    <t>The company provides specialized consulting services in environmental areas such as air quality, noise, vibration, and greenhouse gas analysis, along with construction and program management support. Its offerings include environmental permitting, impact assessments, technical studies, and document control services. In addition, it delivers administrative, general, and specialized management consulting, as well as scientific and technical advisory services to help organizations meet regulatory requirements and manage complex projects efficiently.
NAICS 541611: Administrative Management and General Management Consulting Services; NAICS 541618: Other Management Consulting Services; NAICS 541620: Environmental Consulting Services; NAICS 541690: Other Scientific and Technical Consulting Services</t>
  </si>
  <si>
    <t>541611, 541618, 541620, 541690</t>
  </si>
  <si>
    <t>Espousal Strategies LLC</t>
  </si>
  <si>
    <t>(503) 5017640</t>
  </si>
  <si>
    <t>Espousalstrategies@gmail.com</t>
  </si>
  <si>
    <t>1300 SW 6th Ave</t>
  </si>
  <si>
    <t>Ste 307</t>
  </si>
  <si>
    <t>http://www.espousalstrategies.com</t>
  </si>
  <si>
    <t>Johnell</t>
  </si>
  <si>
    <t>Bell</t>
  </si>
  <si>
    <t>Offers community affairs, public affairs, and government affairs services including –but not limited to—the following: Community engagement and public outreach strategies; Government relations, elected and appointed engagement and lobbying; Communications and messaging; Diversity, Equity and Inclusion strategy and compliance assistance.</t>
  </si>
  <si>
    <t>541611, 541612, 541720, 541820, 541990, 561110, 611430, 611710</t>
  </si>
  <si>
    <t>Evolucion Group LLC</t>
  </si>
  <si>
    <t>(972) 9777368</t>
  </si>
  <si>
    <t>ericka@evoluciongroup.com</t>
  </si>
  <si>
    <t>1945 NE Mason St</t>
  </si>
  <si>
    <t>Ericka</t>
  </si>
  <si>
    <t>Warren</t>
  </si>
  <si>
    <t>This firm provides management consulting services focused on community and public engagement, supporting organizations with stakeholder relations, facilitation, strategic communications, public outreach, DEI initiatives, and culture development. It also offers strategic planning, coalition-building, negotiation, and thought leadership to help clients navigate complex challenges and achieve sustainable results. By fostering authentic participation and inclusive engagement, the firm strengthens community connections and drives meaningful outcomes, with services aligned to industry classifications including administrative and general management consulting, strategic planning, economic consulting, and public relations consulting.
NAICS 541611: Administrative Management and General Management Consulting Services; NAICS 541611: Strategic planning consulting services; NAICS 541618: Other Management Consulting Services; NAICS 541690: Economic consulting services; NAICS 541820: Public relations consulting services</t>
  </si>
  <si>
    <t>541611, 541618, 541690, 541820</t>
  </si>
  <si>
    <t>ExitBliss Consulting LLC</t>
  </si>
  <si>
    <t>(503) 4228603</t>
  </si>
  <si>
    <t>info@exitbliss.com</t>
  </si>
  <si>
    <t>5020 NE Martin Luther King Jr Blvd</t>
  </si>
  <si>
    <t>Suite M</t>
  </si>
  <si>
    <t>https://www.exitbliss.com</t>
  </si>
  <si>
    <t>Gloria</t>
  </si>
  <si>
    <t>HR Consulting &amp; Coaches services
Project &amp; Process Improvement consulting services</t>
  </si>
  <si>
    <t>541611, 541612, 541614, 561110, 611430, 711510, 923130</t>
  </si>
  <si>
    <t>Facet Engineering, LLC</t>
  </si>
  <si>
    <t>(678) 2261403</t>
  </si>
  <si>
    <t>smathew@facetengineering.net</t>
  </si>
  <si>
    <t>3750 Palladian Village Dr</t>
  </si>
  <si>
    <t>Marietta</t>
  </si>
  <si>
    <t>http://facetengineering.net</t>
  </si>
  <si>
    <t>Sunish</t>
  </si>
  <si>
    <t>Mathew</t>
  </si>
  <si>
    <t>Cobb</t>
  </si>
  <si>
    <t>Electrical engineering design and consulting services.</t>
  </si>
  <si>
    <t>Faison Construction, Inc.</t>
  </si>
  <si>
    <t>(503) 4930684</t>
  </si>
  <si>
    <t>info@faisoncontruction.com</t>
  </si>
  <si>
    <t>9400 SW Barbur Blvd</t>
  </si>
  <si>
    <t>http://www.faisonconstruction.com</t>
  </si>
  <si>
    <t>Faison</t>
  </si>
  <si>
    <t>We are licensed general construction contractors who specialize in commercial concrete work to include, concrete pouring, paving, finishing, floor surfacing and resurfacing, concrete foundations, retaining walls, reinforced placements, precast concrete panels, slabs, flat work, form installation, stairways and poured concrete erecting and dismantling. We work on highways, roads, streets, parks, public curbs, and sidewalks.</t>
  </si>
  <si>
    <t>236115</t>
  </si>
  <si>
    <t>Fresh Coast Capital, LLC</t>
  </si>
  <si>
    <t>Greenprint Partners</t>
  </si>
  <si>
    <t>(773) 6122906</t>
  </si>
  <si>
    <t>nicole@greenprintpartners.com</t>
  </si>
  <si>
    <t>17 N STATE ST STE 1400</t>
  </si>
  <si>
    <t>Ste 1400</t>
  </si>
  <si>
    <t>CHICAGO</t>
  </si>
  <si>
    <t>http://www.greenprintpartners.com</t>
  </si>
  <si>
    <t>Nicole</t>
  </si>
  <si>
    <t>Chavas</t>
  </si>
  <si>
    <t>A multidisciplinary firm specializing in sustainability-driven development provides professional services in urban planning, civil engineering, and environmental consulting. The organization focuses on designing resilient, efficient, and environmentally responsible communities, offering expertise in land use planning, infrastructure design, and environmental impact guidance to support both public and private sector projects.
NAICS 541320: Urban planning services; NAICS 541330: Civil engineering services; NAICS 541620: Environmental consulting services</t>
  </si>
  <si>
    <t>541320, 541330, 541620</t>
  </si>
  <si>
    <t>giplumbingllc@outlook.com</t>
  </si>
  <si>
    <t xml:space="preserve">G&amp;I Plumbing provides full-service commercial and residential plumbing installation, repair, and maintenance, including rough-ins, water, waste, and vent systems, pump systems, and water heater installations for new construction, remodel, and tenant improvement projects. The company also offers drain cleaning, sewer line locating and repair, fixture replacements, plumbing service calls, and inspection support services.
</t>
  </si>
  <si>
    <t>GRADE WERKS EXCAVATING LLC</t>
  </si>
  <si>
    <t>(360) 8885805</t>
  </si>
  <si>
    <t>info.gwe@yahoo.com</t>
  </si>
  <si>
    <t>31205 NE 142nd Ave</t>
  </si>
  <si>
    <t>Battle Ground</t>
  </si>
  <si>
    <t>https://gradewerks.com/</t>
  </si>
  <si>
    <t>Ali Abu</t>
  </si>
  <si>
    <t>Awwas</t>
  </si>
  <si>
    <t>Primary services include underground utility installation, replacement, and repair, specializing in water, storm, and sewer systems, as well as grading, rock crushing, and site work.</t>
  </si>
  <si>
    <t>237110, 237310, 238910</t>
  </si>
  <si>
    <t>Global Engineering Management Solutions, Inc.</t>
  </si>
  <si>
    <t>Not Applicable</t>
  </si>
  <si>
    <t>(559) 3070998</t>
  </si>
  <si>
    <t>rizwan.tanvir@gengms.com</t>
  </si>
  <si>
    <t>8939 S Sepulveda Blvd</t>
  </si>
  <si>
    <t>Suite 102</t>
  </si>
  <si>
    <t>Los Angeles</t>
  </si>
  <si>
    <t>http://www.gengms.com</t>
  </si>
  <si>
    <t>Rizwan</t>
  </si>
  <si>
    <t>Tanvir</t>
  </si>
  <si>
    <t>Civil engineering services; Construction management, highway, road, street and bridge; Construction management, mass transit; Other Heavy and Civil Engineering Construction; Administrative Management and General Management Consulting Services</t>
  </si>
  <si>
    <t>237310, 237990, 541330, 541611</t>
  </si>
  <si>
    <t>HR Consultants, Inc.</t>
  </si>
  <si>
    <t>(814) 2663818</t>
  </si>
  <si>
    <t>info@hrconsults.com</t>
  </si>
  <si>
    <t>160 Jari Dr</t>
  </si>
  <si>
    <t>Suite 180</t>
  </si>
  <si>
    <t>Johnstown</t>
  </si>
  <si>
    <t>PA</t>
  </si>
  <si>
    <t>http://www.hrconsults.com</t>
  </si>
  <si>
    <t>Jonna</t>
  </si>
  <si>
    <t>Contacos-Sawyer</t>
  </si>
  <si>
    <t>Cambria</t>
  </si>
  <si>
    <t>Human resources consulting services including benefits and compensation; employee assessment; personnel management. Administrative management
and general management consulting services including strategic planning. Other Accounting Services including payroll services, human resource technical assistance. Professional and management development training including short duration courses and seminars. Education support services including education testing evaluation.</t>
  </si>
  <si>
    <t>541214, 541219, 541611, 541612, 611430, 611710</t>
  </si>
  <si>
    <t>Headwater People Consulting, LLC</t>
  </si>
  <si>
    <t>(206) 6813713</t>
  </si>
  <si>
    <t>matthew@headwaterpeople.com</t>
  </si>
  <si>
    <t>12204 Palatine Ave N</t>
  </si>
  <si>
    <t>http://www.headwaterpeople.com</t>
  </si>
  <si>
    <t>Matthew</t>
  </si>
  <si>
    <t>Hayashi</t>
  </si>
  <si>
    <t xml:space="preserve">A Native American-owned and operated group that consults on whole-systems change and organization development consulting services, including business management consulting, general management consulting, administrative management consulting, strategic planning consulting, and reorganizational consulting services.
</t>
  </si>
  <si>
    <t>541611</t>
  </si>
  <si>
    <t>Highway Specialized Transport, LLC</t>
  </si>
  <si>
    <t>Highway Heavy Hauling</t>
  </si>
  <si>
    <t>(503) 7472222</t>
  </si>
  <si>
    <t>kristine@hwytransport.com</t>
  </si>
  <si>
    <t>10938 NW 289th Place</t>
  </si>
  <si>
    <t>North Plains</t>
  </si>
  <si>
    <t>http://www.hwyheavyhauling.com</t>
  </si>
  <si>
    <t>Kristine</t>
  </si>
  <si>
    <t>Kennedy</t>
  </si>
  <si>
    <t>Dispatch transportation/trucks/trailers of construction equipment and materials along with other various non-hazardous materials. Provide permitting and pilot escort vehicle (PEVO) for oversized loads.</t>
  </si>
  <si>
    <t>484230</t>
  </si>
  <si>
    <t>Hing Builders LLC</t>
  </si>
  <si>
    <t>(253) 6512830</t>
  </si>
  <si>
    <t>saros.hing@hingbuilder.com</t>
  </si>
  <si>
    <t>1716 6th Ave ste 100</t>
  </si>
  <si>
    <t>#1344</t>
  </si>
  <si>
    <t>Saros</t>
  </si>
  <si>
    <t>Hing</t>
  </si>
  <si>
    <t>This organization operates as a general contractor specializing in the construction of single-family residential properties. Its services include building low-income housing, duplex-style homes, townhouses, and single-family detached residences. The company manages all phases of residential construction, from planning and coordination to execution and completion, delivering housing solutions tailored to a range of client needs within the single-family home sector.
NAICS 236115: Low income housing, single-family, construction general contractors; NAICS 236115: Duplex (i.e., side-by-side) construction general contractors; NAICS 236115: Housing, single-family, construction general contractors; NAICS 236115: Residential construction, single-family, general contractors; NAICS 236115: Single-family detached housing construction general contractors; NAICS 236115: Town house (i.e., single-family type) construction by general contractors</t>
  </si>
  <si>
    <t>Hoodview CAD, LLC</t>
  </si>
  <si>
    <t>(503) 5040887</t>
  </si>
  <si>
    <t>michelle.lohr@hoodviewcad.com</t>
  </si>
  <si>
    <t>16090 SE Goosehollow Dr</t>
  </si>
  <si>
    <t>Damascus</t>
  </si>
  <si>
    <t>http://hoodviewcad.com</t>
  </si>
  <si>
    <t>Lohr</t>
  </si>
  <si>
    <t>We provide computer-aided design drafting (CADD) services, CAD (computer-aided design) systems integration design services, computer training, and professional and management development training.</t>
  </si>
  <si>
    <t>541340, 541990</t>
  </si>
  <si>
    <t>Humanus Labs, LLC</t>
  </si>
  <si>
    <t>(971) 3461683</t>
  </si>
  <si>
    <t>khang.tran@humanus-labs.com</t>
  </si>
  <si>
    <t>9327 SE Mill St</t>
  </si>
  <si>
    <t>Khang</t>
  </si>
  <si>
    <t>Tran</t>
  </si>
  <si>
    <t>Administrative Management and General Management Consulting Services; General management consulting services; Manufacturing operations improvement consulting services; Other Management Consulting Services; Public Relations Agencies</t>
  </si>
  <si>
    <t>541611, 541614, 541618, 541820</t>
  </si>
  <si>
    <t>Hyde Park Hospitality LLC</t>
  </si>
  <si>
    <t>(312) 2179119</t>
  </si>
  <si>
    <t>marc@hydeparkhospitality.com</t>
  </si>
  <si>
    <t>171 N Aberdeen St</t>
  </si>
  <si>
    <t>Floor 4R 55</t>
  </si>
  <si>
    <t>http://www.hph-us.com</t>
  </si>
  <si>
    <t>Marc</t>
  </si>
  <si>
    <t>Brooks</t>
  </si>
  <si>
    <t>Food service concession contractor, gift / novelty shops, news dealers / newsstands, restaurants / catering &amp; drinking places, business management consulting services.</t>
  </si>
  <si>
    <t>541611, 722310, 722320, 722410, 722513</t>
  </si>
  <si>
    <t>IDA studio</t>
  </si>
  <si>
    <t>Inclusive Design Alliance</t>
  </si>
  <si>
    <t>(818) 4453450</t>
  </si>
  <si>
    <t>MASAMIFU@ICLOUD.COM</t>
  </si>
  <si>
    <t>11307 Hindry Avenue</t>
  </si>
  <si>
    <t>Suite C</t>
  </si>
  <si>
    <t>Yojiro</t>
  </si>
  <si>
    <t>Kikuchi</t>
  </si>
  <si>
    <t>Architecture and Urban Design Services</t>
  </si>
  <si>
    <t>541310, 541320, 541330</t>
  </si>
  <si>
    <t>Inland Traffic Control Inc.</t>
  </si>
  <si>
    <t>(208) 9813654</t>
  </si>
  <si>
    <t>cathie@inlandtrafficcontrol.co</t>
  </si>
  <si>
    <t>5320 E SELTICE WAY</t>
  </si>
  <si>
    <t>UNIT B</t>
  </si>
  <si>
    <t>POST FALLS</t>
  </si>
  <si>
    <t>ID</t>
  </si>
  <si>
    <t>http://inlandtrafficcontrol.com</t>
  </si>
  <si>
    <t>Cathie</t>
  </si>
  <si>
    <t>Bailey</t>
  </si>
  <si>
    <t>Kootenai</t>
  </si>
  <si>
    <t>Flagging / Traffic Control</t>
  </si>
  <si>
    <t>532490, 561990</t>
  </si>
  <si>
    <t>JLM Staffing Solutions</t>
  </si>
  <si>
    <t>JLM Strategic Talent Partners</t>
  </si>
  <si>
    <t>(866) 2408607</t>
  </si>
  <si>
    <t>certifications@jlmtalent.com</t>
  </si>
  <si>
    <t>3748 Bayer Ave</t>
  </si>
  <si>
    <t>Ste 203</t>
  </si>
  <si>
    <t>Long Beach</t>
  </si>
  <si>
    <t>http://www.jlmtalent.com</t>
  </si>
  <si>
    <t>Lashondra</t>
  </si>
  <si>
    <t>Mercurius</t>
  </si>
  <si>
    <t>Temporary help, direct hire placements consulting.</t>
  </si>
  <si>
    <t>541612, 541613, 561311, 561312, 561320, 611430</t>
  </si>
  <si>
    <t>JR Consulting Services, LLC</t>
  </si>
  <si>
    <t>(317) 4358811</t>
  </si>
  <si>
    <t>jameka.robinson@gmail.com</t>
  </si>
  <si>
    <t>9322 Woodslake Drive</t>
  </si>
  <si>
    <t>Indianapolis</t>
  </si>
  <si>
    <t>IN</t>
  </si>
  <si>
    <t>Jameka</t>
  </si>
  <si>
    <t>Robinson</t>
  </si>
  <si>
    <t>JR Consulting Services, LLC provides franchise operations management, airport concession development support, and business strategy services within the quick-service restaurant (QSR) and retail sectors. The firm performs operational planning, site development coordination, financial modeling, franchise advisory services, and compliance support for DBE/ACDBE participation in airport and non-traditional venues. Services include franchise feasibility analysis, vendor coordination, staffing strategy, operational process development, and ongoing performance oversight. The principal completed 33 months of structured franchise operations training through the McDonald’s Registered Applicant program and applies that experience to QSR development and airport concession environments.</t>
  </si>
  <si>
    <t>541611, 722511, 722513, 722515</t>
  </si>
  <si>
    <t>Jones Worley Design, Inc.</t>
  </si>
  <si>
    <t>Jones Worley Design</t>
  </si>
  <si>
    <t>(404) 8769272</t>
  </si>
  <si>
    <t>tmills@jonesworley.com</t>
  </si>
  <si>
    <t>723 Piedmont Ave NE</t>
  </si>
  <si>
    <t>Atlanta</t>
  </si>
  <si>
    <t>http://www.jonesworley.com</t>
  </si>
  <si>
    <t>Cynthia</t>
  </si>
  <si>
    <t>Jones Parks</t>
  </si>
  <si>
    <t>Strategic communications firm specializing in research-based branding, marketing, public relations, wayfinding, community and stakeholder outreach, experiential graphics and creative services; administrative and general management consultant services such as project management and coordination, design and development of shop drawings, product data and samples, supplier coordination; and office administrative services such as purchase order tracking/reporting, billing/supplier payments and budget tracking.</t>
  </si>
  <si>
    <t>541430, 541611, 541613, 541820, 541910, 561110</t>
  </si>
  <si>
    <t>KLI Inc.</t>
  </si>
  <si>
    <t>Lisa Carso</t>
  </si>
  <si>
    <t>(630) 2131282</t>
  </si>
  <si>
    <t>Lisa@kli-inc.com</t>
  </si>
  <si>
    <t>304 Roma Jean Pkwy</t>
  </si>
  <si>
    <t>Streamwood</t>
  </si>
  <si>
    <t>http://www.kli-inc.com</t>
  </si>
  <si>
    <t>Lisa</t>
  </si>
  <si>
    <t>Carso</t>
  </si>
  <si>
    <t>Assemblies of cable wiring harnesses printed circuit boards mechanical &amp; electronics.</t>
  </si>
  <si>
    <t>334418, 334419</t>
  </si>
  <si>
    <t>Ken Johnson Trucking LLC</t>
  </si>
  <si>
    <t>Ken Johnson Trucking</t>
  </si>
  <si>
    <t>(360) 5204836</t>
  </si>
  <si>
    <t>Lorn379@yahoo.com</t>
  </si>
  <si>
    <t>186 Coulson Rd</t>
  </si>
  <si>
    <t>Chehalis</t>
  </si>
  <si>
    <t>Kenneth</t>
  </si>
  <si>
    <t>Johnson</t>
  </si>
  <si>
    <t>Lewis</t>
  </si>
  <si>
    <t xml:space="preserve">Dump truck hauling of many different types of product.
</t>
  </si>
  <si>
    <t>238910, 484220, 562212</t>
  </si>
  <si>
    <t>Love From Usa Group, Inc.</t>
  </si>
  <si>
    <t>(773) 4554700</t>
  </si>
  <si>
    <t>pchinander@lovefromusagroup.com</t>
  </si>
  <si>
    <t>3516 N. Knox</t>
  </si>
  <si>
    <t>http://lovefromcompanies.com</t>
  </si>
  <si>
    <t>Patricia</t>
  </si>
  <si>
    <t>Chinander</t>
  </si>
  <si>
    <t>Candy and novelty retail stores, gift novelty souvenir shop, baked goods retail, jewelry, women's clothing, and clothing accessories.</t>
  </si>
  <si>
    <t>32599, 424210, 424690, 445131, 458110, 722310, 722410, 722511, 722513, 722515</t>
  </si>
  <si>
    <t>MAN ELECTRIC LLC</t>
  </si>
  <si>
    <t>(425) 4956692</t>
  </si>
  <si>
    <t>man@manelectric.net</t>
  </si>
  <si>
    <t>14110 NE 21ST ST, #1046</t>
  </si>
  <si>
    <t>http://manelectric.net</t>
  </si>
  <si>
    <t>Man</t>
  </si>
  <si>
    <t>Huynh</t>
  </si>
  <si>
    <t>Electrical Contractor
NAICS 238210: Electrical Contractors and Other Wiring Installation Contractors</t>
  </si>
  <si>
    <t>MPF Inc</t>
  </si>
  <si>
    <t>(213) 4075928</t>
  </si>
  <si>
    <t>mfreeman@mpf-tnr.com</t>
  </si>
  <si>
    <t>1990 N California Blvd</t>
  </si>
  <si>
    <t>8th Floor</t>
  </si>
  <si>
    <t>Walnut Creek</t>
  </si>
  <si>
    <t>Matthew P.</t>
  </si>
  <si>
    <t>Freeman</t>
  </si>
  <si>
    <t>Contra Costa</t>
  </si>
  <si>
    <t>MPF provides full life cycle program management, project management, design management and construction management and engineering services for rail and transit. Transit and Rail Design Management, systems Integration, Track Design, Maintenance of Way MOW, Rail Engineering, State of Good Repair Asset Management. General civil design drainage utilities, site grading project management.</t>
  </si>
  <si>
    <t>237990, 541330, 541340, 541611, 541618</t>
  </si>
  <si>
    <t>Nebula Engineering P.C.</t>
  </si>
  <si>
    <t>(917) 2513551</t>
  </si>
  <si>
    <t>huang@nebula.engineering</t>
  </si>
  <si>
    <t>28 Maple Pl #6</t>
  </si>
  <si>
    <t>Manhasset</t>
  </si>
  <si>
    <t>http://www.nebula.engineering</t>
  </si>
  <si>
    <t>Buxuan</t>
  </si>
  <si>
    <t>Huang</t>
  </si>
  <si>
    <t>Nassau</t>
  </si>
  <si>
    <t>Electrical engineering services</t>
  </si>
  <si>
    <t>Nemariam Engineers &amp; Associates, LLC</t>
  </si>
  <si>
    <t>Haregu Nemariam Engineering LLC</t>
  </si>
  <si>
    <t>(541) 6803411</t>
  </si>
  <si>
    <t>haregu@nemariam-engineers.com</t>
  </si>
  <si>
    <t>10976 NW Ironwood Lane</t>
  </si>
  <si>
    <t>http://www.nemariam-engineers.com</t>
  </si>
  <si>
    <t>Haregu</t>
  </si>
  <si>
    <t>Nemariam</t>
  </si>
  <si>
    <t>Specializing in Civil Engineering services, traffic engineering consulting services manage transportation engineering; transportation system safety studies; transportation systems operations; traffic impact civil engineering and traffic engineering consulting services: manage transportation engineering projects; conduct transportation system safety studies; transportation systems operations information technology; traffic impact analysis and parking studies; access/development permit studies; efficiency and logistics management consulting services
NAICS 541330: Engineering services; NAICS 541614: Process, Physical Distribution, and Logistics Consulting Services; NAICS 541690: Other Scientific and Technical Consulting Services</t>
  </si>
  <si>
    <t>541330, 541614, 541690</t>
  </si>
  <si>
    <t>Niti Systems Consultants Inc.</t>
  </si>
  <si>
    <t>(404) 5093055</t>
  </si>
  <si>
    <t>jpatel@nitisys.com</t>
  </si>
  <si>
    <t>4521 Bastion Drive</t>
  </si>
  <si>
    <t>Roswell</t>
  </si>
  <si>
    <t>http://www.nitisys.com</t>
  </si>
  <si>
    <t>Jignesh</t>
  </si>
  <si>
    <t>Patel</t>
  </si>
  <si>
    <t>541511	Custom Computer Programming Services;
541512	Computer Systems Design Services;
541519	Other Computer Related Services;
611420	Computer Training.</t>
  </si>
  <si>
    <t>541511, 541512, 541519, 611420</t>
  </si>
  <si>
    <t>Northwest Demolition and Dismantling, Inc.</t>
  </si>
  <si>
    <t>Northwest Demolition and Dismantling</t>
  </si>
  <si>
    <t>(503) 6386900</t>
  </si>
  <si>
    <t>gretl.pineda@asrcindustrial.com</t>
  </si>
  <si>
    <t>8200 SW Hunziker Street</t>
  </si>
  <si>
    <t>Tigard</t>
  </si>
  <si>
    <t>http://www.nwdemolition.com</t>
  </si>
  <si>
    <t>Gretal</t>
  </si>
  <si>
    <t>Pineda</t>
  </si>
  <si>
    <t>Site Preparation Contractors; Other Crushed and Broken Stone Mining and Quarrying; Other Heavy and Civil Engineering Construction; All Other Specialty Trade Contractors; Hazardous Waste Treatment and Disposal; Remediation Services</t>
  </si>
  <si>
    <t>212319, 237990, 238910, 238990, 562211, 562910</t>
  </si>
  <si>
    <t>PRESTIGE NWEST CLEANING LLC</t>
  </si>
  <si>
    <t>(971) 2695595</t>
  </si>
  <si>
    <t>info@prestigenwest.com</t>
  </si>
  <si>
    <t>17018 NE 161st PL</t>
  </si>
  <si>
    <t>BATTLE GROUND</t>
  </si>
  <si>
    <t>Svetlana</t>
  </si>
  <si>
    <t>Bosyuk</t>
  </si>
  <si>
    <t>Cleaning for residential and commercial...Primarily provides premium residential and commercial cleaning, deep cleaning, and move-in/move-outs services.</t>
  </si>
  <si>
    <t>Parshall and Associates, LLC</t>
  </si>
  <si>
    <t>HCPA</t>
  </si>
  <si>
    <t>(253) 5142432</t>
  </si>
  <si>
    <t>heath.sanders@hcpacon.com</t>
  </si>
  <si>
    <t>821 EAST TWILIGHT WAY</t>
  </si>
  <si>
    <t>ALLYN</t>
  </si>
  <si>
    <t>http://hcpacon.com</t>
  </si>
  <si>
    <t>Heath</t>
  </si>
  <si>
    <t>Sanders</t>
  </si>
  <si>
    <t>Mason</t>
  </si>
  <si>
    <t>Local dump truck hauling services of non-hazardous sand, gravel, rock, asphalt, concrete debris, rubble, &amp; brush.  Dump truck and trailer rental and leasing without operator.</t>
  </si>
  <si>
    <t>237310, 237990, 484220</t>
  </si>
  <si>
    <t>Picon Pacheco LLC</t>
  </si>
  <si>
    <t>Andres Landscape</t>
  </si>
  <si>
    <t>(503) 6323366</t>
  </si>
  <si>
    <t>logan@andreslandscapellc.com</t>
  </si>
  <si>
    <t>175 Grange Ave</t>
  </si>
  <si>
    <t>Molalla</t>
  </si>
  <si>
    <t>http://www.andreslandscapellc.com</t>
  </si>
  <si>
    <t>Andres</t>
  </si>
  <si>
    <t>Pacheco</t>
  </si>
  <si>
    <t>Landscape Design &amp; Construction. Landscape Maintenance.</t>
  </si>
  <si>
    <t>RIVERO DESIGN, LLC</t>
  </si>
  <si>
    <t>(503) 4752351</t>
  </si>
  <si>
    <t>Maria@RiveroDesign.com</t>
  </si>
  <si>
    <t>2840 NW Cornell Rd</t>
  </si>
  <si>
    <t>http://www.riverodesign.com</t>
  </si>
  <si>
    <t>Maria</t>
  </si>
  <si>
    <t>Rivero Gore</t>
  </si>
  <si>
    <t xml:space="preserve">Provides engineering, drafting, translation and administrative support services.  Based in Oregon.
</t>
  </si>
  <si>
    <t>541340, 541611, 541620</t>
  </si>
  <si>
    <t>RMB Vivid</t>
  </si>
  <si>
    <t>(206) 9560688</t>
  </si>
  <si>
    <t>brian@rmbvivid.com</t>
  </si>
  <si>
    <t>1932 First Ave / Suite 606</t>
  </si>
  <si>
    <t>http://RMBVIVID.com</t>
  </si>
  <si>
    <t>Brian</t>
  </si>
  <si>
    <t>Boram</t>
  </si>
  <si>
    <t>Graphic Design;Brand Identity, Print, Digital, Environmental Graphics</t>
  </si>
  <si>
    <t>Reyes Engineering Inc.</t>
  </si>
  <si>
    <t>(503) 7711986</t>
  </si>
  <si>
    <t>freyes@reyeseng.com</t>
  </si>
  <si>
    <t>329 NE Couch St</t>
  </si>
  <si>
    <t>http://www.reyeseng.com</t>
  </si>
  <si>
    <t>Flaviano</t>
  </si>
  <si>
    <t>Reyes</t>
  </si>
  <si>
    <t>Electrical engineering and consulting services pertaining to environmental and renewable energy as well as research and development with emphasis in power distribution systems, fire alarm systems, lighting systems, telecommunications infrastructure design, and renewable energy solutions.</t>
  </si>
  <si>
    <t>541330, 541512, 541620, 541690, 541715</t>
  </si>
  <si>
    <t>Rubio Enterprises, LLC</t>
  </si>
  <si>
    <t>Renata Rubio 92.5</t>
  </si>
  <si>
    <t>(303) 9082083</t>
  </si>
  <si>
    <t>laura@renatarubio.com</t>
  </si>
  <si>
    <t>9991 S Wyecliff Pl</t>
  </si>
  <si>
    <t>Littleton</t>
  </si>
  <si>
    <t>http://www.renatarubio.com</t>
  </si>
  <si>
    <t>Laura</t>
  </si>
  <si>
    <t>Rubio</t>
  </si>
  <si>
    <t>Arapahoe</t>
  </si>
  <si>
    <t>Jewelry, Watch, Precious Stone, and Precious Metal Merchant Wholesalers; 
Bracelets, precious metal, manufacturing;
Gem stone shops, precious and semiprecious</t>
  </si>
  <si>
    <t>S. Levy Foods, LLC</t>
  </si>
  <si>
    <t>Sarah's Foods</t>
  </si>
  <si>
    <t>(312) 6043468</t>
  </si>
  <si>
    <t>info@sarahsfoods.com</t>
  </si>
  <si>
    <t>1021 west adams st</t>
  </si>
  <si>
    <t>suite 200-97</t>
  </si>
  <si>
    <t>http://www.sarahsfoods.com</t>
  </si>
  <si>
    <t>Levy Imberman</t>
  </si>
  <si>
    <t>Full and limited restaurants and confectionary snack shops with carryout services.</t>
  </si>
  <si>
    <t>722511, 722513, 722515</t>
  </si>
  <si>
    <t>SIGMA CONSULTANTS GROUP, INC.</t>
  </si>
  <si>
    <t>Sigma Consultants Group</t>
  </si>
  <si>
    <t>(503) 6299457</t>
  </si>
  <si>
    <t>Venky@Sigmacgi.com</t>
  </si>
  <si>
    <t>16035 NW Schendel Ave STE J</t>
  </si>
  <si>
    <t>Beaverton</t>
  </si>
  <si>
    <t>http://www.sigmacgi.com</t>
  </si>
  <si>
    <t>Shanthi</t>
  </si>
  <si>
    <t>Ramakrishnan</t>
  </si>
  <si>
    <t>Custom computer programming services and consulting, database and data center design, software design and development, web services, Information Technology training and online staffing services. NAICS 541511: Custom Computer Programming Services; NAICS 541511: Software analysis and design services, custom computer; NAICS 541511: Software programming services, custom computer; NAICS 541512: CAD (computer-aided design) systems integration design services; NAICS 541512: CAE (computer-aided engineering) systems integration design services; NAICS 541512: Computer-aided design (CAD) systems integration design services; NAICS 541512: Computer-aided engineering (CAE) systems integration design services; NAICS 541513: Computer Facilities Management Services; NAICS 541519: Computer disaster recovery services; NAICS 541519: Software installation services, computer; NAICS 541611: Administrative management consulting services; NAICS 541611: Strategic planning consulting services; NAICS 541612: Human Resources Consulting Services; NAICS 541690: Other Scientific and Technical Consulting Services; NAICS 561311: Employment Placement Agencies; NAICS 561320: Temporary help services</t>
  </si>
  <si>
    <t>541511, 541512, 541513, 541519, 541611, 541612, 541690, 561311, 561320</t>
  </si>
  <si>
    <t>SINGH &amp; ASSOCIATES, INC.</t>
  </si>
  <si>
    <t>(312) 6290240</t>
  </si>
  <si>
    <t>hsingh@singhinc.com</t>
  </si>
  <si>
    <t>230 W MONROE ST STE 1400</t>
  </si>
  <si>
    <t>http://www.singhinc.com</t>
  </si>
  <si>
    <t>Harvind</t>
  </si>
  <si>
    <t>Singh</t>
  </si>
  <si>
    <t xml:space="preserve">Planning, design and construction engineering services in civil, electrical, and mechanical. Intelligent transportation advanced systems analysis/design. Light rail station design. Drainage structures. Construction management and administration.
</t>
  </si>
  <si>
    <t>Simply Media Now</t>
  </si>
  <si>
    <t>(877) 2772313</t>
  </si>
  <si>
    <t>rhawkins@simplymedianow.com</t>
  </si>
  <si>
    <t>13952 Bora Bora Way, #225</t>
  </si>
  <si>
    <t>#513</t>
  </si>
  <si>
    <t>Marina Del Rey</t>
  </si>
  <si>
    <t>http://simplymedianow.com</t>
  </si>
  <si>
    <t>Roxanne</t>
  </si>
  <si>
    <t>Hawkins</t>
  </si>
  <si>
    <t>Marketing Consulting, Media Buying, Graphic Design, Website Design and Build, Branding, Community Engagement, Digital Marketing, Social Media Marketing</t>
  </si>
  <si>
    <t>541430, 541611, 541613, 541810, 541820, 541830, 541860</t>
  </si>
  <si>
    <t>Sound Pacific Construction, LLC</t>
  </si>
  <si>
    <t>(253) 4440050</t>
  </si>
  <si>
    <t>parri@soundpacificconst.com</t>
  </si>
  <si>
    <t>6708 144th St. NW Suite A</t>
  </si>
  <si>
    <t>Thomas</t>
  </si>
  <si>
    <t>Abplanalp</t>
  </si>
  <si>
    <t>Heavy civil underground utility construction company that specializes in public works construction</t>
  </si>
  <si>
    <t>237110, 237310</t>
  </si>
  <si>
    <t>Swan Stream Studios LLC</t>
  </si>
  <si>
    <t>(707) 4905800</t>
  </si>
  <si>
    <t>kari@swanstream.net</t>
  </si>
  <si>
    <t>13647 N Black Elk Trl</t>
  </si>
  <si>
    <t>PRESCOTT</t>
  </si>
  <si>
    <t>AZ</t>
  </si>
  <si>
    <t>Kari</t>
  </si>
  <si>
    <t>Svanstrom</t>
  </si>
  <si>
    <t>Yavapai</t>
  </si>
  <si>
    <t>Swan Stream Studios, LLC, provides land use planning services to both municipalities and private clients. Services to public clients include: policy development (ordinance updates, procedure improvements); development project feasibility studies, entitlement review and processing; assistance in housing policy and reporting; grant-writing, and project management and oversight. Private client services include zoning analysis and strategy assessment, site plan development; and, entitlement application assistance.</t>
  </si>
  <si>
    <t>541320, 541611</t>
  </si>
  <si>
    <t>TCC &amp; ASSOCIATES, INC.</t>
  </si>
  <si>
    <t>(503) 2778143</t>
  </si>
  <si>
    <t>etawiah@TCCENGR.com</t>
  </si>
  <si>
    <t>5821 SE 82ND AVE STE 111</t>
  </si>
  <si>
    <t>SUITE 111</t>
  </si>
  <si>
    <t>http://www.tccengr.com</t>
  </si>
  <si>
    <t>Edmund</t>
  </si>
  <si>
    <t>Tawiah</t>
  </si>
  <si>
    <t>Licensed professional engineer engaged in civil engineering of streets and roadways, sanitary and storm sewer design, residential, commercial and industrial site development.</t>
  </si>
  <si>
    <t>TRAFFIC DATA GATHERING</t>
  </si>
  <si>
    <t>(425) 3343348</t>
  </si>
  <si>
    <t>carlan@trafficdatagathering.com</t>
  </si>
  <si>
    <t>11410 13TH STREET SE</t>
  </si>
  <si>
    <t>http://www.tdgwa.com</t>
  </si>
  <si>
    <t>Carla</t>
  </si>
  <si>
    <t>Nasr</t>
  </si>
  <si>
    <t>Traffic data collection: Movement counts, automatic traffic counters, origin destination surveys, travel time, gap studies, parking surveys.</t>
  </si>
  <si>
    <t>The Electric Company LLC</t>
  </si>
  <si>
    <t>(503) 8757343</t>
  </si>
  <si>
    <t>lucas@theelectriccompanyllc.com</t>
  </si>
  <si>
    <t>7410 N Jordan Ave</t>
  </si>
  <si>
    <t>http://theelectriccompanyllc.com</t>
  </si>
  <si>
    <t>Lucas</t>
  </si>
  <si>
    <t>Lawrence</t>
  </si>
  <si>
    <t>Electrical Contractor</t>
  </si>
  <si>
    <t>Toscano Clements Taylor, LLC</t>
  </si>
  <si>
    <t>(917) 3883535</t>
  </si>
  <si>
    <t>certifications@tctcost.com</t>
  </si>
  <si>
    <t>1 Penn Plaza</t>
  </si>
  <si>
    <t>Suite 4415</t>
  </si>
  <si>
    <t>New York</t>
  </si>
  <si>
    <t>http://www.tctcost.com</t>
  </si>
  <si>
    <t>Kimberlee</t>
  </si>
  <si>
    <t>Toscano</t>
  </si>
  <si>
    <t>Cost estimating, cost management, value engineering and project scheduling</t>
  </si>
  <si>
    <t>541611, 541690</t>
  </si>
  <si>
    <t>TrendTech Logistics</t>
  </si>
  <si>
    <t>(404) 6665358</t>
  </si>
  <si>
    <t>Reginald.smith@trendtechlogistics.com</t>
  </si>
  <si>
    <t>2959 Chapel Hill Road</t>
  </si>
  <si>
    <t>Suite D #1259</t>
  </si>
  <si>
    <t>Douglasville</t>
  </si>
  <si>
    <t>http://www.trendtechlogistics.com</t>
  </si>
  <si>
    <t>Reginald</t>
  </si>
  <si>
    <t>Smith</t>
  </si>
  <si>
    <t>Douglas</t>
  </si>
  <si>
    <t>Professional Services: Project Management, Data Analytics, IT Logistics: Fleet Management, Shuttle Transportation, Pilot Escort</t>
  </si>
  <si>
    <t>488510, 541611, 541618, 561110</t>
  </si>
  <si>
    <t>Triangle Associates, Inc.</t>
  </si>
  <si>
    <t>(206) 5830655</t>
  </si>
  <si>
    <t>jgraham@triangleassociates.com</t>
  </si>
  <si>
    <t>2825 Eastlake Avenue E</t>
  </si>
  <si>
    <t>Suite 300</t>
  </si>
  <si>
    <t>http://www.triangleassociates.com</t>
  </si>
  <si>
    <t>Elizabeth (Betsy)</t>
  </si>
  <si>
    <t>Daniels</t>
  </si>
  <si>
    <t>Provide facilitation and mediation services on how best to work together to solve environmental and public policy issues. Act as a neutral, third party for conflict resolution for multi-party groups facing controversy, conflict or deadlock in sectors such as transportation, environmental review, solid/hazardous waste, and storm/waste water systems. Public relations services and opportunities for public information and involvement on projects. Provide communication strategies, organize public hearings, and develop useful communication tools.Develop environmental education programs such as waste reduction/recycling, household waste, water/energy conservation, habitat stewardship, and global environmental climate change. Offer programs that engage youth and adult audiences through classroom workshops, school assemblies, community presentations, teacher trainings, and technical assistance for sustainability.</t>
  </si>
  <si>
    <t>541611, 541612, 541620, 541820, 541990, 611710</t>
  </si>
  <si>
    <t>Urban Policy Development, LLC</t>
  </si>
  <si>
    <t>UPD Consulting</t>
  </si>
  <si>
    <t>(410) 6278778</t>
  </si>
  <si>
    <t>mmanankil@updconsulting.com</t>
  </si>
  <si>
    <t>2526 Saint Paul St.</t>
  </si>
  <si>
    <t>Baltimore</t>
  </si>
  <si>
    <t>MD</t>
  </si>
  <si>
    <t>http://www.updconsulting.com</t>
  </si>
  <si>
    <t>Douglass</t>
  </si>
  <si>
    <t>Austin</t>
  </si>
  <si>
    <t>Baltimore City</t>
  </si>
  <si>
    <t>Administrative and general management consulting services specifically manage problems associated with aging buildings and limited financial resources management consulting for school closures consolidations and new school construction other management consulting services specifically organizational reform performance measurement and accountability and improving efficiency and effectiveness</t>
  </si>
  <si>
    <t>611710</t>
  </si>
  <si>
    <t>Vale Insulation Group, Inc.</t>
  </si>
  <si>
    <t>(503) 7994436</t>
  </si>
  <si>
    <t>ngaxiola@comcast.net</t>
  </si>
  <si>
    <t>2233 NE 244TH AVE STE E9</t>
  </si>
  <si>
    <t>WOOD VILLAGE</t>
  </si>
  <si>
    <t>http://valeinsulation.com</t>
  </si>
  <si>
    <t>Noe</t>
  </si>
  <si>
    <t>Gaxiola-Ruiz</t>
  </si>
  <si>
    <t>Commercial Thermal Insulation contractors
Supply and Install Therma &amp; Acoustical Insulation</t>
  </si>
  <si>
    <t>238310</t>
  </si>
  <si>
    <t>Z Companies, Inc.</t>
  </si>
  <si>
    <t>Zan Associates</t>
  </si>
  <si>
    <t>(612) 3542101</t>
  </si>
  <si>
    <t>jstedillie@zanassoc.com</t>
  </si>
  <si>
    <t>105 5th Ave S - Suite 130</t>
  </si>
  <si>
    <t>Minneapolis</t>
  </si>
  <si>
    <t>MN</t>
  </si>
  <si>
    <t>http://www.zanassoc.com</t>
  </si>
  <si>
    <t>Joy</t>
  </si>
  <si>
    <t>Miciano</t>
  </si>
  <si>
    <t>Hennepin</t>
  </si>
  <si>
    <t>Consulting: Community and stakeholder engagement; public involvement; communications; facilitation; transportation planning; agency staff and community training.</t>
  </si>
  <si>
    <t>512110, 512191, 541320, 541430, 541613, 541820, 711510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</si>
</sst>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22"/>
      <color theme="1"/>
      <name val="Calibri"/>
      <family val="2"/>
      <scheme val="minor"/>
    </font>
    <font>
      <sz val="16"/>
      <color theme="1"/>
      <name val="Calibri"/>
      <family val="2"/>
      <scheme val="minor"/>
    </font>
    <font>
      <sz val="11"/>
      <color theme="0"/>
      <name val="Calibri"/>
      <family val="2"/>
      <scheme val="minor"/>
    </font>
    <font>
      <sz val="11"/>
      <color rgb="FF00000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7">
    <xf numFmtId="0" fontId="0" fillId="0" borderId="0" xfId="0"/>
    <xf numFmtId="0" fontId="0" fillId="2" borderId="0" xfId="0" applyFill="1"/>
    <xf numFmtId="0" fontId="2" fillId="2" borderId="0" xfId="0" applyFont="1" applyFill="1"/>
    <xf numFmtId="0" fontId="3" fillId="2" borderId="0" xfId="0" applyFont="1" applyFill="1"/>
    <xf numFmtId="0" fontId="1" fillId="0" borderId="0" xfId="0" applyFont="1" applyAlignment="1">
      <alignment horizontal="left" vertical="top"/>
    </xf>
    <xf numFmtId="0" fontId="4" fillId="0" borderId="0" xfId="0" applyFont="1"/>
    <xf numFmtId="0" fontId="0" fillId="0" borderId="0" xfId="0" applyAlignment="1">
      <alignment wrapText="1"/>
    </xf>
  </cellXfs>
  <cellStyles count="1">
    <cellStyle name="Normal" xfId="0" builtinId="0"/>
  </cellStyles>
  <dxfs count="36">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numFmt numFmtId="0" formatCode="General"/>
      <alignment horizontal="general" vertical="bottom" textRotation="0" wrapText="1" indent="0" justifyLastLine="0" shrinkToFit="0" readingOrder="0"/>
      <protection locked="1" hidden="0"/>
    </dxf>
    <dxf>
      <alignment horizontal="general" vertical="bottom" textRotation="0" wrapText="1" indent="0" justifyLastLine="0" shrinkToFit="0" readingOrder="0"/>
      <protection locked="1" hidden="0"/>
    </dxf>
    <dxf>
      <protection locked="1" hidden="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fill>
        <patternFill>
          <bgColor rgb="FF92D050"/>
        </patternFill>
      </fill>
    </dxf>
  </dxfs>
  <tableStyles count="1" defaultTableStyle="TableStyleMedium2" defaultPivotStyle="PivotStyleLight16">
    <tableStyle name="Table Style 1" pivot="0" count="1" xr9:uid="{5C971889-6E3A-473F-A7AA-6FF9A68934CC}">
      <tableStyleElement type="secondRowStripe" dxfId="35"/>
    </tableStyle>
  </tableStyles>
  <colors>
    <mruColors>
      <color rgb="FFFFFFFF"/>
      <color rgb="FFF6E7FF"/>
      <color rgb="FFE6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State Certifications'!A1"/><Relationship Id="rId6" Type="http://schemas.openxmlformats.org/officeDocument/2006/relationships/image" Target="../media/image4.jpeg"/><Relationship Id="rId5" Type="http://schemas.openxmlformats.org/officeDocument/2006/relationships/image" Target="../media/image3.jpeg"/><Relationship Id="rId4" Type="http://schemas.openxmlformats.org/officeDocument/2006/relationships/hyperlink" Target="#'Federal Certifications'!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41706</xdr:rowOff>
    </xdr:from>
    <xdr:to>
      <xdr:col>4</xdr:col>
      <xdr:colOff>744765</xdr:colOff>
      <xdr:row>20</xdr:row>
      <xdr:rowOff>21163</xdr:rowOff>
    </xdr:to>
    <xdr:pic>
      <xdr:nvPicPr>
        <xdr:cNvPr id="3" name="Picture 2">
          <a:hlinkClick xmlns:r="http://schemas.openxmlformats.org/officeDocument/2006/relationships" r:id="rId1"/>
          <a:extLst>
            <a:ext uri="{FF2B5EF4-FFF2-40B4-BE49-F238E27FC236}">
              <a16:creationId xmlns:a16="http://schemas.microsoft.com/office/drawing/2014/main" id="{427FEEB6-D6EE-4BE1-BB65-E0E317656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09600" y="224586"/>
          <a:ext cx="4274820" cy="3447282"/>
        </a:xfrm>
        <a:prstGeom prst="rect">
          <a:avLst/>
        </a:prstGeom>
      </xdr:spPr>
    </xdr:pic>
    <xdr:clientData/>
  </xdr:twoCellAnchor>
  <xdr:twoCellAnchor editAs="oneCell">
    <xdr:from>
      <xdr:col>1</xdr:col>
      <xdr:colOff>7620</xdr:colOff>
      <xdr:row>21</xdr:row>
      <xdr:rowOff>4917</xdr:rowOff>
    </xdr:from>
    <xdr:to>
      <xdr:col>4</xdr:col>
      <xdr:colOff>744764</xdr:colOff>
      <xdr:row>24</xdr:row>
      <xdr:rowOff>55195</xdr:rowOff>
    </xdr:to>
    <xdr:pic>
      <xdr:nvPicPr>
        <xdr:cNvPr id="5" name="Picture 4">
          <a:hlinkClick xmlns:r="http://schemas.openxmlformats.org/officeDocument/2006/relationships" r:id="rId1"/>
          <a:extLst>
            <a:ext uri="{FF2B5EF4-FFF2-40B4-BE49-F238E27FC236}">
              <a16:creationId xmlns:a16="http://schemas.microsoft.com/office/drawing/2014/main" id="{74129972-5CC5-4746-92E6-E40A1BFE4E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17220" y="3845397"/>
          <a:ext cx="4267199" cy="697070"/>
        </a:xfrm>
        <a:prstGeom prst="rect">
          <a:avLst/>
        </a:prstGeom>
      </xdr:spPr>
    </xdr:pic>
    <xdr:clientData/>
  </xdr:twoCellAnchor>
  <xdr:twoCellAnchor editAs="oneCell">
    <xdr:from>
      <xdr:col>8</xdr:col>
      <xdr:colOff>605131</xdr:colOff>
      <xdr:row>1</xdr:row>
      <xdr:rowOff>43014</xdr:rowOff>
    </xdr:from>
    <xdr:to>
      <xdr:col>15</xdr:col>
      <xdr:colOff>591820</xdr:colOff>
      <xdr:row>20</xdr:row>
      <xdr:rowOff>20860</xdr:rowOff>
    </xdr:to>
    <xdr:pic>
      <xdr:nvPicPr>
        <xdr:cNvPr id="8" name="Picture 7">
          <a:hlinkClick xmlns:r="http://schemas.openxmlformats.org/officeDocument/2006/relationships" r:id="rId4"/>
          <a:extLst>
            <a:ext uri="{FF2B5EF4-FFF2-40B4-BE49-F238E27FC236}">
              <a16:creationId xmlns:a16="http://schemas.microsoft.com/office/drawing/2014/main" id="{EDD61C4A-F451-4ACD-BBCD-A77E39BCBFB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5481931" y="225894"/>
          <a:ext cx="4264049" cy="3438596"/>
        </a:xfrm>
        <a:prstGeom prst="rect">
          <a:avLst/>
        </a:prstGeom>
      </xdr:spPr>
    </xdr:pic>
    <xdr:clientData/>
  </xdr:twoCellAnchor>
  <xdr:twoCellAnchor editAs="oneCell">
    <xdr:from>
      <xdr:col>9</xdr:col>
      <xdr:colOff>0</xdr:colOff>
      <xdr:row>21</xdr:row>
      <xdr:rowOff>0</xdr:rowOff>
    </xdr:from>
    <xdr:to>
      <xdr:col>15</xdr:col>
      <xdr:colOff>609598</xdr:colOff>
      <xdr:row>24</xdr:row>
      <xdr:rowOff>58260</xdr:rowOff>
    </xdr:to>
    <xdr:pic>
      <xdr:nvPicPr>
        <xdr:cNvPr id="10" name="Picture 9">
          <a:hlinkClick xmlns:r="http://schemas.openxmlformats.org/officeDocument/2006/relationships" r:id="rId4"/>
          <a:extLst>
            <a:ext uri="{FF2B5EF4-FFF2-40B4-BE49-F238E27FC236}">
              <a16:creationId xmlns:a16="http://schemas.microsoft.com/office/drawing/2014/main" id="{9969B847-246A-445C-93AE-42DB7CF0B57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5486400" y="3840480"/>
          <a:ext cx="4267198" cy="6970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BD2E58-0ED0-4BDD-8BC9-DEE231B18BB6}" name="New_State_Certified" displayName="New_State_Certified" ref="A3:P55" totalsRowShown="0" dataDxfId="34">
  <autoFilter ref="A3:P55" xr:uid="{FCBD2E58-0ED0-4BDD-8BC9-DEE231B18BB6}"/>
  <tableColumns count="16">
    <tableColumn id="1" xr3:uid="{1FCE39A1-60B2-403C-842E-0C6E7F0B3B5B}" name="Business Name" dataDxfId="33"/>
    <tableColumn id="2" xr3:uid="{4F75ADF6-ADF8-4474-A4E9-AAD45978E4E2}" name="DBA Name" dataDxfId="32"/>
    <tableColumn id="3" xr3:uid="{8EE0C7BD-858E-439E-947C-970F692D0A28}" name="Phone" dataDxfId="31"/>
    <tableColumn id="4" xr3:uid="{429E12C7-478F-4E6C-A488-791E551CBD89}" name="Email" dataDxfId="30"/>
    <tableColumn id="5" xr3:uid="{FA0F3D71-0917-479C-B8B5-00B25742DC04}" name="Address 1" dataDxfId="29"/>
    <tableColumn id="6" xr3:uid="{AA883627-D0D9-4DD9-9D51-4530402EEB08}" name="Address 2" dataDxfId="28"/>
    <tableColumn id="7" xr3:uid="{2F3707CA-8882-47ED-A127-A6ACBD09B79E}" name="City" dataDxfId="27"/>
    <tableColumn id="8" xr3:uid="{F0DE2CCE-ECCF-499D-AA6E-B3C7CC6F194E}" name="State/Province" dataDxfId="26"/>
    <tableColumn id="9" xr3:uid="{BF757FE3-D9A2-4B7F-9F6B-F9F3CF429E72}" name="Zip Code/Postcode" dataDxfId="25"/>
    <tableColumn id="10" xr3:uid="{31B03D11-3F54-4124-8F75-F1426EAC5A29}" name="Website" dataDxfId="24"/>
    <tableColumn id="11" xr3:uid="{38E18356-6498-46FB-B77B-EC967A0AB0BB}" name="Primary Owner First Name" dataDxfId="23"/>
    <tableColumn id="12" xr3:uid="{360AB8B8-FD1B-48F5-9B08-6ACB3BCC5E7C}" name="Primary Owner Last Name" dataDxfId="22"/>
    <tableColumn id="13" xr3:uid="{0B5725F1-414F-4894-BA94-1FED98109326}" name="County" dataDxfId="21"/>
    <tableColumn id="14" xr3:uid="{C1D012FA-9543-42EB-B5FE-07EAF21251A0}" name="Certification Type" dataDxfId="20"/>
    <tableColumn id="15" xr3:uid="{90E20B82-CB9B-4EE9-BD97-F914F26F55CC}" name="Certified Description" dataDxfId="19"/>
    <tableColumn id="16" xr3:uid="{EFFDFEDC-6FF7-4FAC-ADAF-BDB44F07D5B3}" name="Commodity/Work Codes" dataDxfId="18"/>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157265-8E81-4A01-B4EF-D1181D61693C}" name="New_Federal_Certified" displayName="New_Federal_Certified" ref="A3:P96" totalsRowShown="0" headerRowDxfId="17" dataDxfId="16">
  <autoFilter ref="A3:P96" xr:uid="{3D157265-8E81-4A01-B4EF-D1181D61693C}"/>
  <tableColumns count="16">
    <tableColumn id="1" xr3:uid="{8B180E8E-B565-4957-A5E6-270183856F1F}" name="Business Name" dataDxfId="15"/>
    <tableColumn id="2" xr3:uid="{1939D6A1-B55F-42A8-AFE8-F7460CC7279C}" name="DBA Name" dataDxfId="14"/>
    <tableColumn id="3" xr3:uid="{694DDE44-28D4-4390-85BA-6DABC5221DE2}" name="Phone" dataDxfId="13"/>
    <tableColumn id="4" xr3:uid="{53826639-6FE7-4934-BB29-EF6C27BD22FA}" name="Email" dataDxfId="12"/>
    <tableColumn id="5" xr3:uid="{1862C70B-0CD1-4BF2-837F-F633A1E5FD59}" name="Address 1" dataDxfId="11"/>
    <tableColumn id="6" xr3:uid="{D22ADB9B-3CE2-4B7E-9F3F-5E40E1BC80A9}" name="Address 2" dataDxfId="10"/>
    <tableColumn id="7" xr3:uid="{D4D0202E-0073-406C-BAD5-794E63CB3FA9}" name="City" dataDxfId="9"/>
    <tableColumn id="8" xr3:uid="{4CF5896C-FEB6-4695-9569-156C6232D58D}" name="State/Province" dataDxfId="8"/>
    <tableColumn id="9" xr3:uid="{37C47B12-5953-49C2-A981-D40999B23993}" name="Zip Code/Postcode" dataDxfId="7"/>
    <tableColumn id="10" xr3:uid="{8E0B2F9B-5AC6-447F-B4BE-C7F4972A53F1}" name="Website" dataDxfId="6"/>
    <tableColumn id="11" xr3:uid="{46E9BBC8-2DF6-4351-9FDB-ED248A1348FA}" name="Primary Owner First Name" dataDxfId="5"/>
    <tableColumn id="12" xr3:uid="{794155C9-E666-4294-A105-216E6241F041}" name="Primary Owner Last Name" dataDxfId="4"/>
    <tableColumn id="13" xr3:uid="{B6F344E2-DC3A-4AD0-AC93-9A012AE00461}" name="County" dataDxfId="3"/>
    <tableColumn id="14" xr3:uid="{BC80295C-1846-4EA4-9B45-C8E2EC24DD7A}" name="Certification Type" dataDxfId="2"/>
    <tableColumn id="15" xr3:uid="{30CC2C4A-3557-4C12-987D-709C0A8D6D33}" name="Certified Description" dataDxfId="1"/>
    <tableColumn id="16" xr3:uid="{4339DFCF-69D1-484F-9118-6C81E3FB9444}" name="Commodity/Work Codes" dataDxfId="0"/>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BF48-CD54-4EB1-B38C-E413CA5A06B3}">
  <dimension ref="B1:U74"/>
  <sheetViews>
    <sheetView showGridLines="0" showRowColHeaders="0" tabSelected="1" zoomScale="85" zoomScaleNormal="85" workbookViewId="0"/>
  </sheetViews>
  <sheetFormatPr defaultColWidth="8.84375" defaultRowHeight="14.6" x14ac:dyDescent="0.4"/>
  <cols>
    <col min="1" max="1" width="8.84375" style="1" customWidth="1"/>
    <col min="2" max="3" width="21.3828125" style="1" bestFit="1" customWidth="1"/>
    <col min="4" max="4" width="8.84375" style="1"/>
    <col min="5" max="5" width="21.3828125" style="1" bestFit="1" customWidth="1"/>
    <col min="6" max="16384" width="8.84375" style="1"/>
  </cols>
  <sheetData>
    <row r="1" spans="2:21" x14ac:dyDescent="0.4">
      <c r="U1" s="3"/>
    </row>
    <row r="2" spans="2:21" x14ac:dyDescent="0.4">
      <c r="U2" s="3"/>
    </row>
    <row r="3" spans="2:21" x14ac:dyDescent="0.4">
      <c r="U3" s="3"/>
    </row>
    <row r="4" spans="2:21" x14ac:dyDescent="0.4">
      <c r="U4" s="3"/>
    </row>
    <row r="5" spans="2:21" x14ac:dyDescent="0.4">
      <c r="U5" s="3"/>
    </row>
    <row r="6" spans="2:21" x14ac:dyDescent="0.4">
      <c r="U6" s="3"/>
    </row>
    <row r="7" spans="2:21" x14ac:dyDescent="0.4">
      <c r="B7" s="1" t="s">
        <v>18</v>
      </c>
      <c r="U7" s="3"/>
    </row>
    <row r="8" spans="2:21" x14ac:dyDescent="0.4">
      <c r="U8" s="3"/>
    </row>
    <row r="9" spans="2:21" x14ac:dyDescent="0.4">
      <c r="U9" s="3"/>
    </row>
    <row r="10" spans="2:21" x14ac:dyDescent="0.4">
      <c r="U10" s="3"/>
    </row>
    <row r="11" spans="2:21" x14ac:dyDescent="0.4">
      <c r="U11" s="3"/>
    </row>
    <row r="12" spans="2:21" x14ac:dyDescent="0.4">
      <c r="U12" s="3"/>
    </row>
    <row r="13" spans="2:21" x14ac:dyDescent="0.4">
      <c r="U13" s="3"/>
    </row>
    <row r="14" spans="2:21" x14ac:dyDescent="0.4">
      <c r="U14" s="3"/>
    </row>
    <row r="15" spans="2:21" x14ac:dyDescent="0.4">
      <c r="U15" s="3"/>
    </row>
    <row r="16" spans="2:21" x14ac:dyDescent="0.4">
      <c r="U16" s="3"/>
    </row>
    <row r="17" spans="2:21" x14ac:dyDescent="0.4">
      <c r="U17" s="3"/>
    </row>
    <row r="18" spans="2:21" x14ac:dyDescent="0.4">
      <c r="U18" s="3"/>
    </row>
    <row r="19" spans="2:21" x14ac:dyDescent="0.4">
      <c r="U19" s="3"/>
    </row>
    <row r="20" spans="2:21" x14ac:dyDescent="0.4">
      <c r="U20" s="3"/>
    </row>
    <row r="21" spans="2:21" x14ac:dyDescent="0.4">
      <c r="U21" s="3"/>
    </row>
    <row r="22" spans="2:21" ht="20.6" x14ac:dyDescent="0.55000000000000004">
      <c r="B22" s="2"/>
      <c r="U22" s="3"/>
    </row>
    <row r="23" spans="2:21" x14ac:dyDescent="0.4">
      <c r="U23" s="3"/>
    </row>
    <row r="24" spans="2:21" x14ac:dyDescent="0.4">
      <c r="U24" s="3"/>
    </row>
    <row r="25" spans="2:21" x14ac:dyDescent="0.4">
      <c r="U25" s="3"/>
    </row>
    <row r="26" spans="2:21" x14ac:dyDescent="0.4">
      <c r="C26"/>
      <c r="D26"/>
      <c r="E26"/>
      <c r="F26"/>
      <c r="G26"/>
      <c r="U26" s="3"/>
    </row>
    <row r="27" spans="2:21" x14ac:dyDescent="0.4">
      <c r="B27" s="5" t="str">
        <f ca="1">"The total number of newly state certified businesses for " &amp; TEXT(TODAY()-DAY(TODAY()),"mmmm") &amp; " is " &amp; COUNTA(_xlfn.UNIQUE(New_State_Certified[Business Name]))</f>
        <v>The total number of newly state certified businesses for April is 50</v>
      </c>
      <c r="C27"/>
      <c r="D27"/>
      <c r="E27"/>
      <c r="F27"/>
      <c r="G27"/>
      <c r="J27" s="5" t="str">
        <f ca="1">"The total number of newly federal certified businesses for " &amp; TEXT(TODAY()-DAY(TODAY()),"mmmm") &amp; " is " &amp; COUNTA(_xlfn.UNIQUE(New_Federal_Certified[Business Name]))</f>
        <v>The total number of newly federal certified businesses for April is 84</v>
      </c>
      <c r="U27" s="3"/>
    </row>
    <row r="28" spans="2:21" x14ac:dyDescent="0.4">
      <c r="B28"/>
      <c r="C28"/>
      <c r="D28"/>
      <c r="E28"/>
      <c r="F28"/>
      <c r="G28"/>
      <c r="U28" s="3"/>
    </row>
    <row r="29" spans="2:21" x14ac:dyDescent="0.4">
      <c r="B29"/>
      <c r="C29"/>
      <c r="D29"/>
      <c r="E29"/>
      <c r="F29"/>
      <c r="G29"/>
      <c r="U29" s="3"/>
    </row>
    <row r="30" spans="2:21" x14ac:dyDescent="0.4">
      <c r="B30"/>
      <c r="C30"/>
      <c r="D30"/>
      <c r="E30"/>
      <c r="F30"/>
      <c r="G30"/>
      <c r="U30" s="3"/>
    </row>
    <row r="31" spans="2:21" x14ac:dyDescent="0.4">
      <c r="B31"/>
      <c r="C31"/>
      <c r="D31"/>
      <c r="E31"/>
      <c r="F31"/>
      <c r="G31"/>
      <c r="U31" s="3"/>
    </row>
    <row r="32" spans="2:21" x14ac:dyDescent="0.4">
      <c r="B32"/>
      <c r="C32"/>
      <c r="D32"/>
      <c r="E32"/>
      <c r="F32"/>
      <c r="G32"/>
      <c r="U32" s="3"/>
    </row>
    <row r="33" spans="2:21" x14ac:dyDescent="0.4">
      <c r="B33"/>
      <c r="C33"/>
      <c r="D33"/>
      <c r="E33"/>
      <c r="F33"/>
      <c r="G33"/>
      <c r="U33" s="3"/>
    </row>
    <row r="34" spans="2:21" x14ac:dyDescent="0.4">
      <c r="B34"/>
      <c r="C34"/>
      <c r="D34"/>
      <c r="E34"/>
      <c r="F34"/>
      <c r="G34"/>
      <c r="U34" s="3"/>
    </row>
    <row r="35" spans="2:21" x14ac:dyDescent="0.4">
      <c r="B35"/>
      <c r="C35"/>
      <c r="D35"/>
      <c r="E35"/>
      <c r="F35"/>
      <c r="G35"/>
      <c r="U35" s="3"/>
    </row>
    <row r="36" spans="2:21" x14ac:dyDescent="0.4">
      <c r="B36"/>
      <c r="C36"/>
      <c r="D36"/>
      <c r="E36"/>
      <c r="F36"/>
      <c r="G36"/>
      <c r="U36" s="3"/>
    </row>
    <row r="37" spans="2:21" x14ac:dyDescent="0.4">
      <c r="B37"/>
      <c r="C37"/>
      <c r="D37"/>
      <c r="E37"/>
      <c r="F37"/>
      <c r="G37"/>
      <c r="U37" s="3"/>
    </row>
    <row r="38" spans="2:21" x14ac:dyDescent="0.4">
      <c r="B38"/>
      <c r="C38"/>
      <c r="D38"/>
      <c r="E38"/>
      <c r="F38"/>
      <c r="G38"/>
      <c r="U38" s="3"/>
    </row>
    <row r="39" spans="2:21" x14ac:dyDescent="0.4">
      <c r="B39"/>
      <c r="C39"/>
      <c r="D39"/>
      <c r="E39"/>
      <c r="F39"/>
      <c r="G39"/>
      <c r="U39" s="3"/>
    </row>
    <row r="40" spans="2:21" x14ac:dyDescent="0.4">
      <c r="B40"/>
      <c r="C40"/>
      <c r="D40"/>
      <c r="E40"/>
      <c r="F40"/>
      <c r="G40"/>
      <c r="U40" s="3"/>
    </row>
    <row r="41" spans="2:21" x14ac:dyDescent="0.4">
      <c r="B41"/>
      <c r="C41"/>
      <c r="D41"/>
      <c r="E41"/>
      <c r="F41"/>
      <c r="G41"/>
      <c r="U41" s="3"/>
    </row>
    <row r="42" spans="2:21" x14ac:dyDescent="0.4">
      <c r="B42"/>
      <c r="C42"/>
      <c r="D42"/>
      <c r="E42"/>
      <c r="F42"/>
      <c r="G42"/>
      <c r="U42" s="3"/>
    </row>
    <row r="43" spans="2:21" x14ac:dyDescent="0.4">
      <c r="B43"/>
      <c r="C43"/>
      <c r="D43"/>
      <c r="E43"/>
      <c r="F43"/>
      <c r="G43"/>
      <c r="U43" s="3"/>
    </row>
    <row r="44" spans="2:21" x14ac:dyDescent="0.4">
      <c r="B44"/>
      <c r="C44"/>
      <c r="D44"/>
      <c r="U44" s="3"/>
    </row>
    <row r="45" spans="2:21" x14ac:dyDescent="0.4">
      <c r="B45"/>
      <c r="C45"/>
      <c r="U45" s="3"/>
    </row>
    <row r="46" spans="2:21" x14ac:dyDescent="0.4">
      <c r="B46"/>
      <c r="C46"/>
      <c r="U46" s="3"/>
    </row>
    <row r="47" spans="2:21" x14ac:dyDescent="0.4">
      <c r="B47"/>
      <c r="C47"/>
      <c r="U47" s="3"/>
    </row>
    <row r="48" spans="2:21" x14ac:dyDescent="0.4">
      <c r="B48"/>
      <c r="C48"/>
      <c r="U48" s="3"/>
    </row>
    <row r="49" spans="2:21" x14ac:dyDescent="0.4">
      <c r="B49"/>
      <c r="C49"/>
      <c r="U49" s="3"/>
    </row>
    <row r="50" spans="2:21" x14ac:dyDescent="0.4">
      <c r="B50"/>
      <c r="C50"/>
      <c r="U50" s="3"/>
    </row>
    <row r="51" spans="2:21" x14ac:dyDescent="0.4">
      <c r="B51"/>
      <c r="C51"/>
      <c r="U51" s="3"/>
    </row>
    <row r="52" spans="2:21" x14ac:dyDescent="0.4">
      <c r="B52"/>
      <c r="C52"/>
      <c r="U52" s="3"/>
    </row>
    <row r="53" spans="2:21" x14ac:dyDescent="0.4">
      <c r="B53"/>
      <c r="C53"/>
    </row>
    <row r="54" spans="2:21" x14ac:dyDescent="0.4">
      <c r="B54"/>
      <c r="C54"/>
    </row>
    <row r="55" spans="2:21" x14ac:dyDescent="0.4">
      <c r="B55"/>
      <c r="C55"/>
    </row>
    <row r="56" spans="2:21" x14ac:dyDescent="0.4">
      <c r="B56"/>
      <c r="C56"/>
    </row>
    <row r="57" spans="2:21" x14ac:dyDescent="0.4">
      <c r="B57"/>
      <c r="C57"/>
    </row>
    <row r="58" spans="2:21" x14ac:dyDescent="0.4">
      <c r="B58"/>
      <c r="C58"/>
    </row>
    <row r="59" spans="2:21" x14ac:dyDescent="0.4">
      <c r="B59"/>
      <c r="C59"/>
    </row>
    <row r="60" spans="2:21" x14ac:dyDescent="0.4">
      <c r="B60"/>
      <c r="C60"/>
    </row>
    <row r="61" spans="2:21" x14ac:dyDescent="0.4">
      <c r="B61"/>
      <c r="C61"/>
    </row>
    <row r="62" spans="2:21" x14ac:dyDescent="0.4">
      <c r="B62"/>
      <c r="C62"/>
    </row>
    <row r="63" spans="2:21" x14ac:dyDescent="0.4">
      <c r="B63"/>
      <c r="C63"/>
    </row>
    <row r="64" spans="2:21" x14ac:dyDescent="0.4">
      <c r="B64"/>
      <c r="C64"/>
    </row>
    <row r="65" spans="2:3" x14ac:dyDescent="0.4">
      <c r="B65"/>
      <c r="C65"/>
    </row>
    <row r="66" spans="2:3" x14ac:dyDescent="0.4">
      <c r="B66"/>
      <c r="C66"/>
    </row>
    <row r="67" spans="2:3" x14ac:dyDescent="0.4">
      <c r="B67"/>
      <c r="C67"/>
    </row>
    <row r="68" spans="2:3" x14ac:dyDescent="0.4">
      <c r="B68"/>
      <c r="C68"/>
    </row>
    <row r="69" spans="2:3" x14ac:dyDescent="0.4">
      <c r="B69"/>
      <c r="C69"/>
    </row>
    <row r="70" spans="2:3" x14ac:dyDescent="0.4">
      <c r="B70"/>
      <c r="C70"/>
    </row>
    <row r="71" spans="2:3" x14ac:dyDescent="0.4">
      <c r="B71"/>
      <c r="C71"/>
    </row>
    <row r="72" spans="2:3" x14ac:dyDescent="0.4">
      <c r="B72"/>
      <c r="C72"/>
    </row>
    <row r="73" spans="2:3" x14ac:dyDescent="0.4">
      <c r="B73"/>
      <c r="C73"/>
    </row>
    <row r="74" spans="2:3" x14ac:dyDescent="0.4">
      <c r="B74"/>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FD70-0813-45EB-BB17-B546B47558D8}">
  <sheetPr>
    <tabColor rgb="FF92D050"/>
  </sheetPr>
  <dimension ref="A1:P55"/>
  <sheetViews>
    <sheetView showGridLines="0" zoomScale="70" zoomScaleNormal="70" workbookViewId="0"/>
  </sheetViews>
  <sheetFormatPr defaultRowHeight="14.6" x14ac:dyDescent="0.4"/>
  <cols>
    <col min="1" max="1" width="42.3828125" bestFit="1" customWidth="1"/>
    <col min="2" max="2" width="55.69140625" bestFit="1" customWidth="1"/>
    <col min="3" max="3" width="12.53515625" bestFit="1" customWidth="1"/>
    <col min="4" max="4" width="39.84375" bestFit="1" customWidth="1"/>
    <col min="5" max="5" width="25.765625" bestFit="1" customWidth="1"/>
    <col min="6" max="6" width="13.61328125" bestFit="1" customWidth="1"/>
    <col min="7" max="7" width="14.61328125" bestFit="1" customWidth="1"/>
    <col min="8" max="8" width="16.69140625" bestFit="1" customWidth="1"/>
    <col min="9" max="9" width="20.15234375" bestFit="1" customWidth="1"/>
    <col min="10" max="10" width="39.84375" bestFit="1" customWidth="1"/>
    <col min="11" max="11" width="26.15234375" bestFit="1" customWidth="1"/>
    <col min="12" max="12" width="26" bestFit="1" customWidth="1"/>
    <col min="13" max="13" width="13.3046875" bestFit="1" customWidth="1"/>
    <col min="14" max="14" width="18.84375" bestFit="1" customWidth="1"/>
    <col min="15" max="15" width="80.61328125" bestFit="1" customWidth="1"/>
    <col min="16" max="16" width="49.07421875" bestFit="1" customWidth="1"/>
    <col min="17" max="17" width="35" customWidth="1"/>
    <col min="18" max="18" width="13.61328125" bestFit="1" customWidth="1"/>
    <col min="19" max="19" width="80.61328125" bestFit="1" customWidth="1"/>
    <col min="20" max="20" width="29.921875" bestFit="1" customWidth="1"/>
    <col min="21" max="21" width="30.53515625" bestFit="1" customWidth="1"/>
    <col min="22" max="22" width="35" bestFit="1" customWidth="1"/>
  </cols>
  <sheetData>
    <row r="1" spans="1:16" ht="28.3" x14ac:dyDescent="0.4">
      <c r="A1" s="4" t="s">
        <v>13</v>
      </c>
    </row>
    <row r="3" spans="1:16" x14ac:dyDescent="0.4">
      <c r="A3" t="s">
        <v>0</v>
      </c>
      <c r="B3" t="s">
        <v>1</v>
      </c>
      <c r="C3" t="s">
        <v>3</v>
      </c>
      <c r="D3" t="s">
        <v>2</v>
      </c>
      <c r="E3" t="s">
        <v>4</v>
      </c>
      <c r="F3" t="s">
        <v>5</v>
      </c>
      <c r="G3" t="s">
        <v>6</v>
      </c>
      <c r="H3" t="s">
        <v>14</v>
      </c>
      <c r="I3" t="s">
        <v>15</v>
      </c>
      <c r="J3" t="s">
        <v>8</v>
      </c>
      <c r="K3" t="s">
        <v>9</v>
      </c>
      <c r="L3" t="s">
        <v>10</v>
      </c>
      <c r="M3" t="s">
        <v>7</v>
      </c>
      <c r="N3" t="s">
        <v>11</v>
      </c>
      <c r="O3" t="s">
        <v>16</v>
      </c>
      <c r="P3" t="s">
        <v>12</v>
      </c>
    </row>
    <row r="4" spans="1:16" x14ac:dyDescent="0.4">
      <c r="A4" s="6" t="s">
        <v>89</v>
      </c>
      <c r="B4" s="6" t="s">
        <v>38</v>
      </c>
      <c r="C4" s="6" t="s">
        <v>90</v>
      </c>
      <c r="D4" s="6" t="s">
        <v>91</v>
      </c>
      <c r="E4" s="6" t="s">
        <v>92</v>
      </c>
      <c r="F4" s="6" t="s">
        <v>38</v>
      </c>
      <c r="G4" s="6" t="s">
        <v>33</v>
      </c>
      <c r="H4" s="6" t="s">
        <v>21</v>
      </c>
      <c r="I4" s="6">
        <v>98502</v>
      </c>
      <c r="J4" s="6" t="s">
        <v>93</v>
      </c>
      <c r="K4" s="6" t="s">
        <v>94</v>
      </c>
      <c r="L4" s="6" t="s">
        <v>95</v>
      </c>
      <c r="M4" s="6" t="s">
        <v>26</v>
      </c>
      <c r="N4" s="6" t="s">
        <v>29</v>
      </c>
      <c r="O4" s="6" t="s">
        <v>38</v>
      </c>
      <c r="P4" s="6" t="s">
        <v>96</v>
      </c>
    </row>
    <row r="5" spans="1:16" ht="160.30000000000001" x14ac:dyDescent="0.4">
      <c r="A5" s="6" t="s">
        <v>97</v>
      </c>
      <c r="B5" s="6" t="s">
        <v>98</v>
      </c>
      <c r="C5" s="6" t="s">
        <v>99</v>
      </c>
      <c r="D5" s="6" t="s">
        <v>100</v>
      </c>
      <c r="E5" s="6" t="s">
        <v>101</v>
      </c>
      <c r="F5" s="6" t="s">
        <v>38</v>
      </c>
      <c r="G5" s="6" t="s">
        <v>102</v>
      </c>
      <c r="H5" s="6" t="s">
        <v>21</v>
      </c>
      <c r="I5" s="6">
        <v>98126</v>
      </c>
      <c r="J5" s="6" t="s">
        <v>103</v>
      </c>
      <c r="K5" s="6" t="s">
        <v>104</v>
      </c>
      <c r="L5" s="6" t="s">
        <v>105</v>
      </c>
      <c r="M5" s="6" t="s">
        <v>22</v>
      </c>
      <c r="N5" s="6" t="s">
        <v>23</v>
      </c>
      <c r="O5" s="6" t="s">
        <v>106</v>
      </c>
      <c r="P5" s="6" t="s">
        <v>107</v>
      </c>
    </row>
    <row r="6" spans="1:16" x14ac:dyDescent="0.4">
      <c r="A6" s="6" t="s">
        <v>108</v>
      </c>
      <c r="B6" s="6" t="s">
        <v>109</v>
      </c>
      <c r="C6" s="6" t="s">
        <v>110</v>
      </c>
      <c r="D6" s="6" t="s">
        <v>111</v>
      </c>
      <c r="E6" s="6" t="s">
        <v>112</v>
      </c>
      <c r="F6" s="6" t="s">
        <v>113</v>
      </c>
      <c r="G6" s="6" t="s">
        <v>114</v>
      </c>
      <c r="H6" s="6" t="s">
        <v>115</v>
      </c>
      <c r="I6" s="6">
        <v>8902</v>
      </c>
      <c r="J6" s="6" t="s">
        <v>116</v>
      </c>
      <c r="K6" s="6" t="s">
        <v>117</v>
      </c>
      <c r="L6" s="6" t="s">
        <v>118</v>
      </c>
      <c r="M6" s="6" t="s">
        <v>119</v>
      </c>
      <c r="N6" s="6" t="s">
        <v>30</v>
      </c>
      <c r="O6" s="6" t="s">
        <v>38</v>
      </c>
      <c r="P6" s="6" t="s">
        <v>120</v>
      </c>
    </row>
    <row r="7" spans="1:16" ht="72.900000000000006" x14ac:dyDescent="0.4">
      <c r="A7" s="6" t="s">
        <v>121</v>
      </c>
      <c r="B7" s="6" t="s">
        <v>38</v>
      </c>
      <c r="C7" s="6" t="s">
        <v>122</v>
      </c>
      <c r="D7" s="6" t="s">
        <v>123</v>
      </c>
      <c r="E7" s="6" t="s">
        <v>124</v>
      </c>
      <c r="F7" s="6" t="s">
        <v>38</v>
      </c>
      <c r="G7" s="6" t="s">
        <v>20</v>
      </c>
      <c r="H7" s="6" t="s">
        <v>21</v>
      </c>
      <c r="I7" s="6">
        <v>98119</v>
      </c>
      <c r="J7" s="6" t="s">
        <v>125</v>
      </c>
      <c r="K7" s="6" t="s">
        <v>126</v>
      </c>
      <c r="L7" s="6" t="s">
        <v>127</v>
      </c>
      <c r="M7" s="6" t="s">
        <v>22</v>
      </c>
      <c r="N7" s="6" t="s">
        <v>27</v>
      </c>
      <c r="O7" s="6" t="s">
        <v>128</v>
      </c>
      <c r="P7" s="6" t="s">
        <v>129</v>
      </c>
    </row>
    <row r="8" spans="1:16" ht="131.15" x14ac:dyDescent="0.4">
      <c r="A8" s="6" t="s">
        <v>130</v>
      </c>
      <c r="B8" s="6" t="s">
        <v>131</v>
      </c>
      <c r="C8" s="6" t="s">
        <v>132</v>
      </c>
      <c r="D8" s="6" t="s">
        <v>133</v>
      </c>
      <c r="E8" s="6" t="s">
        <v>134</v>
      </c>
      <c r="F8" s="6" t="s">
        <v>38</v>
      </c>
      <c r="G8" s="6" t="s">
        <v>135</v>
      </c>
      <c r="H8" s="6" t="s">
        <v>21</v>
      </c>
      <c r="I8" s="6">
        <v>98335</v>
      </c>
      <c r="J8" s="6" t="s">
        <v>136</v>
      </c>
      <c r="K8" s="6" t="s">
        <v>74</v>
      </c>
      <c r="L8" s="6" t="s">
        <v>137</v>
      </c>
      <c r="M8" s="6" t="s">
        <v>25</v>
      </c>
      <c r="N8" s="6" t="s">
        <v>27</v>
      </c>
      <c r="O8" s="6" t="s">
        <v>138</v>
      </c>
      <c r="P8" s="6" t="s">
        <v>139</v>
      </c>
    </row>
    <row r="9" spans="1:16" ht="131.15" x14ac:dyDescent="0.4">
      <c r="A9" s="6" t="s">
        <v>130</v>
      </c>
      <c r="B9" s="6" t="s">
        <v>131</v>
      </c>
      <c r="C9" s="6" t="s">
        <v>132</v>
      </c>
      <c r="D9" s="6" t="s">
        <v>133</v>
      </c>
      <c r="E9" s="6" t="s">
        <v>134</v>
      </c>
      <c r="F9" s="6" t="s">
        <v>38</v>
      </c>
      <c r="G9" s="6" t="s">
        <v>135</v>
      </c>
      <c r="H9" s="6" t="s">
        <v>21</v>
      </c>
      <c r="I9" s="6">
        <v>98335</v>
      </c>
      <c r="J9" s="6" t="s">
        <v>136</v>
      </c>
      <c r="K9" s="6" t="s">
        <v>74</v>
      </c>
      <c r="L9" s="6" t="s">
        <v>137</v>
      </c>
      <c r="M9" s="6" t="s">
        <v>25</v>
      </c>
      <c r="N9" s="6" t="s">
        <v>45</v>
      </c>
      <c r="O9" s="6" t="s">
        <v>138</v>
      </c>
      <c r="P9" s="6" t="s">
        <v>139</v>
      </c>
    </row>
    <row r="10" spans="1:16" ht="43.75" x14ac:dyDescent="0.4">
      <c r="A10" s="6" t="s">
        <v>140</v>
      </c>
      <c r="B10" s="6" t="s">
        <v>38</v>
      </c>
      <c r="C10" s="6" t="s">
        <v>141</v>
      </c>
      <c r="D10" s="6" t="s">
        <v>142</v>
      </c>
      <c r="E10" s="6" t="s">
        <v>143</v>
      </c>
      <c r="F10" s="6" t="s">
        <v>144</v>
      </c>
      <c r="G10" s="6" t="s">
        <v>145</v>
      </c>
      <c r="H10" s="6" t="s">
        <v>21</v>
      </c>
      <c r="I10" s="6">
        <v>98499</v>
      </c>
      <c r="J10" s="6" t="s">
        <v>146</v>
      </c>
      <c r="K10" s="6" t="s">
        <v>147</v>
      </c>
      <c r="L10" s="6" t="s">
        <v>148</v>
      </c>
      <c r="M10" s="6" t="s">
        <v>25</v>
      </c>
      <c r="N10" s="6" t="s">
        <v>29</v>
      </c>
      <c r="O10" s="6" t="s">
        <v>149</v>
      </c>
      <c r="P10" s="6" t="s">
        <v>150</v>
      </c>
    </row>
    <row r="11" spans="1:16" ht="102" x14ac:dyDescent="0.4">
      <c r="A11" s="6" t="s">
        <v>151</v>
      </c>
      <c r="B11" s="6" t="s">
        <v>152</v>
      </c>
      <c r="C11" s="6" t="s">
        <v>153</v>
      </c>
      <c r="D11" s="6" t="s">
        <v>154</v>
      </c>
      <c r="E11" s="6" t="s">
        <v>155</v>
      </c>
      <c r="F11" s="6" t="s">
        <v>156</v>
      </c>
      <c r="G11" s="6" t="s">
        <v>157</v>
      </c>
      <c r="H11" s="6" t="s">
        <v>21</v>
      </c>
      <c r="I11" s="6">
        <v>98926</v>
      </c>
      <c r="J11" s="6" t="s">
        <v>158</v>
      </c>
      <c r="K11" s="6" t="s">
        <v>159</v>
      </c>
      <c r="L11" s="6" t="s">
        <v>160</v>
      </c>
      <c r="M11" s="6" t="s">
        <v>161</v>
      </c>
      <c r="N11" s="6" t="s">
        <v>27</v>
      </c>
      <c r="O11" s="6" t="s">
        <v>162</v>
      </c>
      <c r="P11" s="6" t="s">
        <v>163</v>
      </c>
    </row>
    <row r="12" spans="1:16" x14ac:dyDescent="0.4">
      <c r="A12" s="6" t="s">
        <v>164</v>
      </c>
      <c r="B12" s="6" t="s">
        <v>165</v>
      </c>
      <c r="C12" s="6" t="s">
        <v>166</v>
      </c>
      <c r="D12" s="6" t="s">
        <v>167</v>
      </c>
      <c r="E12" s="6" t="s">
        <v>168</v>
      </c>
      <c r="F12" s="6" t="s">
        <v>38</v>
      </c>
      <c r="G12" s="6" t="s">
        <v>20</v>
      </c>
      <c r="H12" s="6" t="s">
        <v>21</v>
      </c>
      <c r="I12" s="6">
        <v>98106</v>
      </c>
      <c r="J12" s="6" t="s">
        <v>169</v>
      </c>
      <c r="K12" s="6" t="s">
        <v>170</v>
      </c>
      <c r="L12" s="6" t="s">
        <v>171</v>
      </c>
      <c r="M12" s="6" t="s">
        <v>22</v>
      </c>
      <c r="N12" s="6" t="s">
        <v>30</v>
      </c>
      <c r="O12" s="6" t="s">
        <v>38</v>
      </c>
      <c r="P12" s="6" t="s">
        <v>172</v>
      </c>
    </row>
    <row r="13" spans="1:16" ht="43.75" x14ac:dyDescent="0.4">
      <c r="A13" s="6" t="s">
        <v>173</v>
      </c>
      <c r="B13" s="6" t="s">
        <v>38</v>
      </c>
      <c r="C13" s="6" t="s">
        <v>174</v>
      </c>
      <c r="D13" s="6" t="s">
        <v>175</v>
      </c>
      <c r="E13" s="6" t="s">
        <v>176</v>
      </c>
      <c r="F13" s="6" t="s">
        <v>38</v>
      </c>
      <c r="G13" s="6" t="s">
        <v>31</v>
      </c>
      <c r="H13" s="6" t="s">
        <v>21</v>
      </c>
      <c r="I13" s="6">
        <v>99201</v>
      </c>
      <c r="J13" s="6" t="s">
        <v>38</v>
      </c>
      <c r="K13" s="6" t="s">
        <v>177</v>
      </c>
      <c r="L13" s="6" t="s">
        <v>178</v>
      </c>
      <c r="M13" s="6" t="s">
        <v>31</v>
      </c>
      <c r="N13" s="6" t="s">
        <v>30</v>
      </c>
      <c r="O13" s="6" t="s">
        <v>179</v>
      </c>
      <c r="P13" s="6" t="s">
        <v>59</v>
      </c>
    </row>
    <row r="14" spans="1:16" x14ac:dyDescent="0.4">
      <c r="A14" s="6" t="s">
        <v>180</v>
      </c>
      <c r="B14" s="6" t="s">
        <v>181</v>
      </c>
      <c r="C14" s="6" t="s">
        <v>182</v>
      </c>
      <c r="D14" s="6" t="s">
        <v>183</v>
      </c>
      <c r="E14" s="6" t="s">
        <v>184</v>
      </c>
      <c r="F14" s="6" t="s">
        <v>185</v>
      </c>
      <c r="G14" s="6" t="s">
        <v>186</v>
      </c>
      <c r="H14" s="6" t="s">
        <v>187</v>
      </c>
      <c r="I14" s="6">
        <v>89117</v>
      </c>
      <c r="J14" s="6" t="s">
        <v>188</v>
      </c>
      <c r="K14" s="6" t="s">
        <v>189</v>
      </c>
      <c r="L14" s="6" t="s">
        <v>190</v>
      </c>
      <c r="M14" s="6" t="s">
        <v>34</v>
      </c>
      <c r="N14" s="6" t="s">
        <v>30</v>
      </c>
      <c r="O14" s="6" t="s">
        <v>38</v>
      </c>
      <c r="P14" s="6" t="s">
        <v>191</v>
      </c>
    </row>
    <row r="15" spans="1:16" ht="204" x14ac:dyDescent="0.4">
      <c r="A15" s="6" t="s">
        <v>192</v>
      </c>
      <c r="B15" s="6" t="s">
        <v>193</v>
      </c>
      <c r="C15" s="6" t="s">
        <v>194</v>
      </c>
      <c r="D15" s="6" t="s">
        <v>195</v>
      </c>
      <c r="E15" s="6" t="s">
        <v>196</v>
      </c>
      <c r="F15" s="6" t="s">
        <v>38</v>
      </c>
      <c r="G15" s="6" t="s">
        <v>40</v>
      </c>
      <c r="H15" s="6" t="s">
        <v>21</v>
      </c>
      <c r="I15" s="6">
        <v>98683</v>
      </c>
      <c r="J15" s="6" t="s">
        <v>197</v>
      </c>
      <c r="K15" s="6" t="s">
        <v>198</v>
      </c>
      <c r="L15" s="6" t="s">
        <v>199</v>
      </c>
      <c r="M15" s="6" t="s">
        <v>34</v>
      </c>
      <c r="N15" s="6" t="s">
        <v>30</v>
      </c>
      <c r="O15" s="6" t="s">
        <v>200</v>
      </c>
      <c r="P15" s="6" t="s">
        <v>201</v>
      </c>
    </row>
    <row r="16" spans="1:16" ht="72.900000000000006" x14ac:dyDescent="0.4">
      <c r="A16" s="6" t="s">
        <v>202</v>
      </c>
      <c r="B16" s="6" t="s">
        <v>203</v>
      </c>
      <c r="C16" s="6" t="s">
        <v>204</v>
      </c>
      <c r="D16" s="6" t="s">
        <v>205</v>
      </c>
      <c r="E16" s="6" t="s">
        <v>206</v>
      </c>
      <c r="F16" s="6" t="s">
        <v>38</v>
      </c>
      <c r="G16" s="6" t="s">
        <v>37</v>
      </c>
      <c r="H16" s="6" t="s">
        <v>21</v>
      </c>
      <c r="I16" s="6">
        <v>98374</v>
      </c>
      <c r="J16" s="6" t="s">
        <v>38</v>
      </c>
      <c r="K16" s="6" t="s">
        <v>207</v>
      </c>
      <c r="L16" s="6" t="s">
        <v>208</v>
      </c>
      <c r="M16" s="6" t="s">
        <v>25</v>
      </c>
      <c r="N16" s="6" t="s">
        <v>29</v>
      </c>
      <c r="O16" s="6" t="s">
        <v>209</v>
      </c>
      <c r="P16" s="6" t="s">
        <v>210</v>
      </c>
    </row>
    <row r="17" spans="1:16" ht="72.900000000000006" x14ac:dyDescent="0.4">
      <c r="A17" s="6" t="s">
        <v>211</v>
      </c>
      <c r="B17" s="6" t="s">
        <v>212</v>
      </c>
      <c r="C17" s="6" t="s">
        <v>213</v>
      </c>
      <c r="D17" s="6" t="s">
        <v>214</v>
      </c>
      <c r="E17" s="6" t="s">
        <v>215</v>
      </c>
      <c r="F17" s="6" t="s">
        <v>38</v>
      </c>
      <c r="G17" s="6" t="s">
        <v>216</v>
      </c>
      <c r="H17" s="6" t="s">
        <v>21</v>
      </c>
      <c r="I17" s="6">
        <v>98942</v>
      </c>
      <c r="J17" s="6" t="s">
        <v>217</v>
      </c>
      <c r="K17" s="6" t="s">
        <v>218</v>
      </c>
      <c r="L17" s="6" t="s">
        <v>219</v>
      </c>
      <c r="M17" s="6" t="s">
        <v>35</v>
      </c>
      <c r="N17" s="6" t="s">
        <v>23</v>
      </c>
      <c r="O17" s="6" t="s">
        <v>220</v>
      </c>
      <c r="P17" s="6" t="s">
        <v>221</v>
      </c>
    </row>
    <row r="18" spans="1:16" x14ac:dyDescent="0.4">
      <c r="A18" s="6" t="s">
        <v>222</v>
      </c>
      <c r="B18" s="6" t="s">
        <v>38</v>
      </c>
      <c r="C18" s="6" t="s">
        <v>223</v>
      </c>
      <c r="D18" s="6" t="s">
        <v>224</v>
      </c>
      <c r="E18" s="6" t="s">
        <v>225</v>
      </c>
      <c r="F18" s="6" t="s">
        <v>38</v>
      </c>
      <c r="G18" s="6" t="s">
        <v>226</v>
      </c>
      <c r="H18" s="6" t="s">
        <v>21</v>
      </c>
      <c r="I18" s="6">
        <v>98059</v>
      </c>
      <c r="J18" s="6" t="s">
        <v>227</v>
      </c>
      <c r="K18" s="6" t="s">
        <v>198</v>
      </c>
      <c r="L18" s="6" t="s">
        <v>228</v>
      </c>
      <c r="M18" s="6" t="s">
        <v>22</v>
      </c>
      <c r="N18" s="6" t="s">
        <v>30</v>
      </c>
      <c r="O18" s="6" t="s">
        <v>229</v>
      </c>
      <c r="P18" s="6" t="s">
        <v>230</v>
      </c>
    </row>
    <row r="19" spans="1:16" x14ac:dyDescent="0.4">
      <c r="A19" s="6" t="s">
        <v>231</v>
      </c>
      <c r="B19" s="6" t="s">
        <v>232</v>
      </c>
      <c r="C19" s="6" t="s">
        <v>233</v>
      </c>
      <c r="D19" s="6" t="s">
        <v>234</v>
      </c>
      <c r="E19" s="6" t="s">
        <v>235</v>
      </c>
      <c r="F19" s="6" t="s">
        <v>38</v>
      </c>
      <c r="G19" s="6" t="s">
        <v>236</v>
      </c>
      <c r="H19" s="6" t="s">
        <v>21</v>
      </c>
      <c r="I19" s="6">
        <v>98607</v>
      </c>
      <c r="J19" s="6" t="s">
        <v>237</v>
      </c>
      <c r="K19" s="6" t="s">
        <v>238</v>
      </c>
      <c r="L19" s="6" t="s">
        <v>239</v>
      </c>
      <c r="M19" s="6" t="s">
        <v>34</v>
      </c>
      <c r="N19" s="6" t="s">
        <v>23</v>
      </c>
      <c r="O19" s="6" t="s">
        <v>38</v>
      </c>
      <c r="P19" s="6" t="s">
        <v>240</v>
      </c>
    </row>
    <row r="20" spans="1:16" x14ac:dyDescent="0.4">
      <c r="A20" s="6" t="s">
        <v>241</v>
      </c>
      <c r="B20" s="6" t="s">
        <v>38</v>
      </c>
      <c r="C20" s="6" t="s">
        <v>242</v>
      </c>
      <c r="D20" s="6" t="s">
        <v>243</v>
      </c>
      <c r="E20" s="6" t="s">
        <v>244</v>
      </c>
      <c r="F20" s="6" t="s">
        <v>38</v>
      </c>
      <c r="G20" s="6" t="s">
        <v>20</v>
      </c>
      <c r="H20" s="6" t="s">
        <v>21</v>
      </c>
      <c r="I20" s="6">
        <v>98106</v>
      </c>
      <c r="J20" s="6" t="s">
        <v>245</v>
      </c>
      <c r="K20" s="6" t="s">
        <v>58</v>
      </c>
      <c r="L20" s="6" t="s">
        <v>246</v>
      </c>
      <c r="M20" s="6" t="s">
        <v>22</v>
      </c>
      <c r="N20" s="6" t="s">
        <v>36</v>
      </c>
      <c r="O20" s="6" t="s">
        <v>247</v>
      </c>
      <c r="P20" s="6" t="s">
        <v>248</v>
      </c>
    </row>
    <row r="21" spans="1:16" x14ac:dyDescent="0.4">
      <c r="A21" s="6" t="s">
        <v>241</v>
      </c>
      <c r="B21" s="6" t="s">
        <v>38</v>
      </c>
      <c r="C21" s="6" t="s">
        <v>242</v>
      </c>
      <c r="D21" s="6" t="s">
        <v>243</v>
      </c>
      <c r="E21" s="6" t="s">
        <v>244</v>
      </c>
      <c r="F21" s="6" t="s">
        <v>38</v>
      </c>
      <c r="G21" s="6" t="s">
        <v>20</v>
      </c>
      <c r="H21" s="6" t="s">
        <v>21</v>
      </c>
      <c r="I21" s="6">
        <v>98106</v>
      </c>
      <c r="J21" s="6" t="s">
        <v>245</v>
      </c>
      <c r="K21" s="6" t="s">
        <v>58</v>
      </c>
      <c r="L21" s="6" t="s">
        <v>246</v>
      </c>
      <c r="M21" s="6" t="s">
        <v>22</v>
      </c>
      <c r="N21" s="6" t="s">
        <v>23</v>
      </c>
      <c r="O21" s="6" t="s">
        <v>247</v>
      </c>
      <c r="P21" s="6" t="s">
        <v>248</v>
      </c>
    </row>
    <row r="22" spans="1:16" ht="72.900000000000006" x14ac:dyDescent="0.4">
      <c r="A22" s="6" t="s">
        <v>249</v>
      </c>
      <c r="B22" s="6" t="s">
        <v>38</v>
      </c>
      <c r="C22" s="6" t="s">
        <v>250</v>
      </c>
      <c r="D22" s="6" t="s">
        <v>251</v>
      </c>
      <c r="E22" s="6" t="s">
        <v>252</v>
      </c>
      <c r="F22" s="6" t="s">
        <v>38</v>
      </c>
      <c r="G22" s="6" t="s">
        <v>60</v>
      </c>
      <c r="H22" s="6" t="s">
        <v>21</v>
      </c>
      <c r="I22" s="6">
        <v>98030</v>
      </c>
      <c r="J22" s="6" t="s">
        <v>38</v>
      </c>
      <c r="K22" s="6" t="s">
        <v>253</v>
      </c>
      <c r="L22" s="6" t="s">
        <v>254</v>
      </c>
      <c r="M22" s="6" t="s">
        <v>22</v>
      </c>
      <c r="N22" s="6" t="s">
        <v>30</v>
      </c>
      <c r="O22" s="6" t="s">
        <v>255</v>
      </c>
      <c r="P22" s="6" t="s">
        <v>41</v>
      </c>
    </row>
    <row r="23" spans="1:16" ht="72.900000000000006" x14ac:dyDescent="0.4">
      <c r="A23" s="6" t="s">
        <v>256</v>
      </c>
      <c r="B23" s="6" t="s">
        <v>38</v>
      </c>
      <c r="C23" s="6" t="s">
        <v>257</v>
      </c>
      <c r="D23" s="6" t="s">
        <v>258</v>
      </c>
      <c r="E23" s="6" t="s">
        <v>259</v>
      </c>
      <c r="F23" s="6" t="s">
        <v>38</v>
      </c>
      <c r="G23" s="6" t="s">
        <v>260</v>
      </c>
      <c r="H23" s="6" t="s">
        <v>21</v>
      </c>
      <c r="I23" s="6">
        <v>98270</v>
      </c>
      <c r="J23" s="6" t="s">
        <v>38</v>
      </c>
      <c r="K23" s="6" t="s">
        <v>261</v>
      </c>
      <c r="L23" s="6" t="s">
        <v>262</v>
      </c>
      <c r="M23" s="6" t="s">
        <v>28</v>
      </c>
      <c r="N23" s="6" t="s">
        <v>30</v>
      </c>
      <c r="O23" s="6" t="s">
        <v>263</v>
      </c>
      <c r="P23" s="6" t="s">
        <v>264</v>
      </c>
    </row>
    <row r="24" spans="1:16" ht="145.75" x14ac:dyDescent="0.4">
      <c r="A24" s="6" t="s">
        <v>265</v>
      </c>
      <c r="B24" s="6" t="s">
        <v>38</v>
      </c>
      <c r="C24" s="6" t="s">
        <v>266</v>
      </c>
      <c r="D24" s="6" t="s">
        <v>267</v>
      </c>
      <c r="E24" s="6" t="s">
        <v>268</v>
      </c>
      <c r="F24" s="6" t="s">
        <v>38</v>
      </c>
      <c r="G24" s="6" t="s">
        <v>24</v>
      </c>
      <c r="H24" s="6" t="s">
        <v>21</v>
      </c>
      <c r="I24" s="6">
        <v>98444</v>
      </c>
      <c r="J24" s="6" t="s">
        <v>269</v>
      </c>
      <c r="K24" s="6" t="s">
        <v>270</v>
      </c>
      <c r="L24" s="6" t="s">
        <v>271</v>
      </c>
      <c r="M24" s="6" t="s">
        <v>25</v>
      </c>
      <c r="N24" s="6" t="s">
        <v>29</v>
      </c>
      <c r="O24" s="6" t="s">
        <v>272</v>
      </c>
      <c r="P24" s="6" t="s">
        <v>273</v>
      </c>
    </row>
    <row r="25" spans="1:16" ht="102" x14ac:dyDescent="0.4">
      <c r="A25" s="6" t="s">
        <v>274</v>
      </c>
      <c r="B25" s="6" t="s">
        <v>275</v>
      </c>
      <c r="C25" s="6" t="s">
        <v>276</v>
      </c>
      <c r="D25" s="6" t="s">
        <v>277</v>
      </c>
      <c r="E25" s="6" t="s">
        <v>278</v>
      </c>
      <c r="F25" s="6" t="s">
        <v>38</v>
      </c>
      <c r="G25" s="6" t="s">
        <v>61</v>
      </c>
      <c r="H25" s="6" t="s">
        <v>21</v>
      </c>
      <c r="I25" s="6">
        <v>98042</v>
      </c>
      <c r="J25" s="6" t="s">
        <v>279</v>
      </c>
      <c r="K25" s="6" t="s">
        <v>177</v>
      </c>
      <c r="L25" s="6" t="s">
        <v>280</v>
      </c>
      <c r="M25" s="6" t="s">
        <v>22</v>
      </c>
      <c r="N25" s="6" t="s">
        <v>30</v>
      </c>
      <c r="O25" s="6" t="s">
        <v>281</v>
      </c>
      <c r="P25" s="6" t="s">
        <v>282</v>
      </c>
    </row>
    <row r="26" spans="1:16" x14ac:dyDescent="0.4">
      <c r="A26" s="6" t="s">
        <v>283</v>
      </c>
      <c r="B26" s="6" t="s">
        <v>38</v>
      </c>
      <c r="C26" s="6" t="s">
        <v>284</v>
      </c>
      <c r="D26" s="6" t="s">
        <v>285</v>
      </c>
      <c r="E26" s="6" t="s">
        <v>286</v>
      </c>
      <c r="F26" s="6" t="s">
        <v>38</v>
      </c>
      <c r="G26" s="6" t="s">
        <v>20</v>
      </c>
      <c r="H26" s="6" t="s">
        <v>21</v>
      </c>
      <c r="I26" s="6">
        <v>98178</v>
      </c>
      <c r="J26" s="6" t="s">
        <v>287</v>
      </c>
      <c r="K26" s="6" t="s">
        <v>288</v>
      </c>
      <c r="L26" s="6" t="s">
        <v>289</v>
      </c>
      <c r="M26" s="6" t="s">
        <v>22</v>
      </c>
      <c r="N26" s="6" t="s">
        <v>30</v>
      </c>
      <c r="O26" s="6" t="s">
        <v>38</v>
      </c>
      <c r="P26" s="6" t="s">
        <v>290</v>
      </c>
    </row>
    <row r="27" spans="1:16" x14ac:dyDescent="0.4">
      <c r="A27" s="6" t="s">
        <v>291</v>
      </c>
      <c r="B27" s="6" t="s">
        <v>292</v>
      </c>
      <c r="C27" s="6" t="s">
        <v>293</v>
      </c>
      <c r="D27" s="6" t="s">
        <v>294</v>
      </c>
      <c r="E27" s="6" t="s">
        <v>295</v>
      </c>
      <c r="F27" s="6" t="s">
        <v>296</v>
      </c>
      <c r="G27" s="6" t="s">
        <v>50</v>
      </c>
      <c r="H27" s="6" t="s">
        <v>49</v>
      </c>
      <c r="I27" s="6">
        <v>97212</v>
      </c>
      <c r="J27" s="6" t="s">
        <v>38</v>
      </c>
      <c r="K27" s="6" t="s">
        <v>297</v>
      </c>
      <c r="L27" s="6" t="s">
        <v>298</v>
      </c>
      <c r="M27" s="6" t="s">
        <v>51</v>
      </c>
      <c r="N27" s="6" t="s">
        <v>29</v>
      </c>
      <c r="O27" s="6" t="s">
        <v>299</v>
      </c>
      <c r="P27" s="6" t="s">
        <v>55</v>
      </c>
    </row>
    <row r="28" spans="1:16" ht="58.3" x14ac:dyDescent="0.4">
      <c r="A28" s="6" t="s">
        <v>300</v>
      </c>
      <c r="B28" s="6" t="s">
        <v>301</v>
      </c>
      <c r="C28" s="6" t="s">
        <v>302</v>
      </c>
      <c r="D28" s="6" t="s">
        <v>303</v>
      </c>
      <c r="E28" s="6" t="s">
        <v>304</v>
      </c>
      <c r="F28" s="6" t="s">
        <v>305</v>
      </c>
      <c r="G28" s="6" t="s">
        <v>306</v>
      </c>
      <c r="H28" s="6" t="s">
        <v>21</v>
      </c>
      <c r="I28" s="6">
        <v>98257</v>
      </c>
      <c r="J28" s="6" t="s">
        <v>307</v>
      </c>
      <c r="K28" s="6" t="s">
        <v>308</v>
      </c>
      <c r="L28" s="6" t="s">
        <v>309</v>
      </c>
      <c r="M28" s="6" t="s">
        <v>310</v>
      </c>
      <c r="N28" s="6" t="s">
        <v>30</v>
      </c>
      <c r="O28" s="6" t="s">
        <v>311</v>
      </c>
      <c r="P28" s="6" t="s">
        <v>81</v>
      </c>
    </row>
    <row r="29" spans="1:16" ht="116.6" x14ac:dyDescent="0.4">
      <c r="A29" s="6" t="s">
        <v>312</v>
      </c>
      <c r="B29" s="6" t="s">
        <v>313</v>
      </c>
      <c r="C29" s="6" t="s">
        <v>314</v>
      </c>
      <c r="D29" s="6" t="s">
        <v>315</v>
      </c>
      <c r="E29" s="6" t="s">
        <v>316</v>
      </c>
      <c r="F29" s="6" t="s">
        <v>38</v>
      </c>
      <c r="G29" s="6" t="s">
        <v>260</v>
      </c>
      <c r="H29" s="6" t="s">
        <v>21</v>
      </c>
      <c r="I29" s="6">
        <v>98271</v>
      </c>
      <c r="J29" s="6" t="s">
        <v>38</v>
      </c>
      <c r="K29" s="6" t="s">
        <v>317</v>
      </c>
      <c r="L29" s="6" t="s">
        <v>318</v>
      </c>
      <c r="M29" s="6" t="s">
        <v>28</v>
      </c>
      <c r="N29" s="6" t="s">
        <v>29</v>
      </c>
      <c r="O29" s="6" t="s">
        <v>319</v>
      </c>
      <c r="P29" s="6" t="s">
        <v>320</v>
      </c>
    </row>
    <row r="30" spans="1:16" x14ac:dyDescent="0.4">
      <c r="A30" s="6" t="s">
        <v>321</v>
      </c>
      <c r="B30" s="6" t="s">
        <v>38</v>
      </c>
      <c r="C30" s="6" t="s">
        <v>322</v>
      </c>
      <c r="D30" s="6" t="s">
        <v>323</v>
      </c>
      <c r="E30" s="6" t="s">
        <v>324</v>
      </c>
      <c r="F30" s="6" t="s">
        <v>38</v>
      </c>
      <c r="G30" s="6" t="s">
        <v>20</v>
      </c>
      <c r="H30" s="6" t="s">
        <v>21</v>
      </c>
      <c r="I30" s="6">
        <v>98118</v>
      </c>
      <c r="J30" s="6" t="s">
        <v>325</v>
      </c>
      <c r="K30" s="6" t="s">
        <v>326</v>
      </c>
      <c r="L30" s="6" t="s">
        <v>327</v>
      </c>
      <c r="M30" s="6" t="s">
        <v>22</v>
      </c>
      <c r="N30" s="6" t="s">
        <v>36</v>
      </c>
      <c r="O30" s="6" t="s">
        <v>328</v>
      </c>
      <c r="P30" s="6" t="s">
        <v>42</v>
      </c>
    </row>
    <row r="31" spans="1:16" ht="29.15" x14ac:dyDescent="0.4">
      <c r="A31" s="6" t="s">
        <v>329</v>
      </c>
      <c r="B31" s="6" t="s">
        <v>38</v>
      </c>
      <c r="C31" s="6" t="s">
        <v>330</v>
      </c>
      <c r="D31" s="6" t="s">
        <v>331</v>
      </c>
      <c r="E31" s="6" t="s">
        <v>332</v>
      </c>
      <c r="F31" s="6" t="s">
        <v>38</v>
      </c>
      <c r="G31" s="6" t="s">
        <v>24</v>
      </c>
      <c r="H31" s="6" t="s">
        <v>21</v>
      </c>
      <c r="I31" s="6">
        <v>98409</v>
      </c>
      <c r="J31" s="6" t="s">
        <v>38</v>
      </c>
      <c r="K31" s="6" t="s">
        <v>82</v>
      </c>
      <c r="L31" s="6" t="s">
        <v>333</v>
      </c>
      <c r="M31" s="6" t="s">
        <v>25</v>
      </c>
      <c r="N31" s="6" t="s">
        <v>27</v>
      </c>
      <c r="O31" s="6" t="s">
        <v>334</v>
      </c>
      <c r="P31" s="6" t="s">
        <v>335</v>
      </c>
    </row>
    <row r="32" spans="1:16" x14ac:dyDescent="0.4">
      <c r="A32" s="6" t="s">
        <v>336</v>
      </c>
      <c r="B32" s="6" t="s">
        <v>38</v>
      </c>
      <c r="C32" s="6" t="s">
        <v>337</v>
      </c>
      <c r="D32" s="6" t="s">
        <v>338</v>
      </c>
      <c r="E32" s="6" t="s">
        <v>339</v>
      </c>
      <c r="F32" s="6" t="s">
        <v>340</v>
      </c>
      <c r="G32" s="6" t="s">
        <v>56</v>
      </c>
      <c r="H32" s="6" t="s">
        <v>21</v>
      </c>
      <c r="I32" s="6">
        <v>98052</v>
      </c>
      <c r="J32" s="6" t="s">
        <v>341</v>
      </c>
      <c r="K32" s="6" t="s">
        <v>342</v>
      </c>
      <c r="L32" s="6" t="s">
        <v>343</v>
      </c>
      <c r="M32" s="6" t="s">
        <v>22</v>
      </c>
      <c r="N32" s="6" t="s">
        <v>23</v>
      </c>
      <c r="O32" s="6" t="s">
        <v>38</v>
      </c>
      <c r="P32" s="6" t="s">
        <v>344</v>
      </c>
    </row>
    <row r="33" spans="1:16" ht="72.900000000000006" x14ac:dyDescent="0.4">
      <c r="A33" s="6" t="s">
        <v>345</v>
      </c>
      <c r="B33" s="6" t="s">
        <v>346</v>
      </c>
      <c r="C33" s="6" t="s">
        <v>347</v>
      </c>
      <c r="D33" s="6" t="s">
        <v>348</v>
      </c>
      <c r="E33" s="6" t="s">
        <v>349</v>
      </c>
      <c r="F33" s="6" t="s">
        <v>350</v>
      </c>
      <c r="G33" s="6" t="s">
        <v>43</v>
      </c>
      <c r="H33" s="6" t="s">
        <v>21</v>
      </c>
      <c r="I33" s="6">
        <v>98002</v>
      </c>
      <c r="J33" s="6" t="s">
        <v>351</v>
      </c>
      <c r="K33" s="6" t="s">
        <v>352</v>
      </c>
      <c r="L33" s="6" t="s">
        <v>353</v>
      </c>
      <c r="M33" s="6" t="s">
        <v>22</v>
      </c>
      <c r="N33" s="6" t="s">
        <v>29</v>
      </c>
      <c r="O33" s="6" t="s">
        <v>354</v>
      </c>
      <c r="P33" s="6" t="s">
        <v>355</v>
      </c>
    </row>
    <row r="34" spans="1:16" ht="29.15" x14ac:dyDescent="0.4">
      <c r="A34" s="6" t="s">
        <v>356</v>
      </c>
      <c r="B34" s="6" t="s">
        <v>38</v>
      </c>
      <c r="C34" s="6" t="s">
        <v>357</v>
      </c>
      <c r="D34" s="6" t="s">
        <v>358</v>
      </c>
      <c r="E34" s="6" t="s">
        <v>359</v>
      </c>
      <c r="F34" s="6" t="s">
        <v>38</v>
      </c>
      <c r="G34" s="6" t="s">
        <v>75</v>
      </c>
      <c r="H34" s="6" t="s">
        <v>21</v>
      </c>
      <c r="I34" s="6">
        <v>98367</v>
      </c>
      <c r="J34" s="6" t="s">
        <v>38</v>
      </c>
      <c r="K34" s="6" t="s">
        <v>360</v>
      </c>
      <c r="L34" s="6" t="s">
        <v>361</v>
      </c>
      <c r="M34" s="6" t="s">
        <v>76</v>
      </c>
      <c r="N34" s="6" t="s">
        <v>23</v>
      </c>
      <c r="O34" s="6" t="s">
        <v>362</v>
      </c>
      <c r="P34" s="6" t="s">
        <v>38</v>
      </c>
    </row>
    <row r="35" spans="1:16" ht="116.6" x14ac:dyDescent="0.4">
      <c r="A35" s="6" t="s">
        <v>363</v>
      </c>
      <c r="B35" s="6" t="s">
        <v>38</v>
      </c>
      <c r="C35" s="6" t="s">
        <v>364</v>
      </c>
      <c r="D35" s="6" t="s">
        <v>365</v>
      </c>
      <c r="E35" s="6" t="s">
        <v>366</v>
      </c>
      <c r="F35" s="6" t="s">
        <v>38</v>
      </c>
      <c r="G35" s="6" t="s">
        <v>57</v>
      </c>
      <c r="H35" s="6" t="s">
        <v>21</v>
      </c>
      <c r="I35" s="6">
        <v>98058</v>
      </c>
      <c r="J35" s="6" t="s">
        <v>367</v>
      </c>
      <c r="K35" s="6" t="s">
        <v>368</v>
      </c>
      <c r="L35" s="6" t="s">
        <v>369</v>
      </c>
      <c r="M35" s="6" t="s">
        <v>22</v>
      </c>
      <c r="N35" s="6" t="s">
        <v>30</v>
      </c>
      <c r="O35" s="6" t="s">
        <v>370</v>
      </c>
      <c r="P35" s="6" t="s">
        <v>371</v>
      </c>
    </row>
    <row r="36" spans="1:16" ht="29.15" x14ac:dyDescent="0.4">
      <c r="A36" s="6" t="s">
        <v>372</v>
      </c>
      <c r="B36" s="6" t="s">
        <v>38</v>
      </c>
      <c r="C36" s="6" t="s">
        <v>373</v>
      </c>
      <c r="D36" s="6" t="s">
        <v>374</v>
      </c>
      <c r="E36" s="6" t="s">
        <v>375</v>
      </c>
      <c r="F36" s="6" t="s">
        <v>38</v>
      </c>
      <c r="G36" s="6" t="s">
        <v>376</v>
      </c>
      <c r="H36" s="6" t="s">
        <v>47</v>
      </c>
      <c r="I36" s="6">
        <v>80401</v>
      </c>
      <c r="J36" s="6" t="s">
        <v>377</v>
      </c>
      <c r="K36" s="6" t="s">
        <v>378</v>
      </c>
      <c r="L36" s="6" t="s">
        <v>379</v>
      </c>
      <c r="M36" s="6" t="s">
        <v>380</v>
      </c>
      <c r="N36" s="6" t="s">
        <v>23</v>
      </c>
      <c r="O36" s="6" t="s">
        <v>381</v>
      </c>
      <c r="P36" s="6" t="s">
        <v>382</v>
      </c>
    </row>
    <row r="37" spans="1:16" ht="72.900000000000006" x14ac:dyDescent="0.4">
      <c r="A37" s="6" t="s">
        <v>383</v>
      </c>
      <c r="B37" s="6" t="s">
        <v>38</v>
      </c>
      <c r="C37" s="6" t="s">
        <v>384</v>
      </c>
      <c r="D37" s="6" t="s">
        <v>385</v>
      </c>
      <c r="E37" s="6" t="s">
        <v>386</v>
      </c>
      <c r="F37" s="6" t="s">
        <v>38</v>
      </c>
      <c r="G37" s="6" t="s">
        <v>387</v>
      </c>
      <c r="H37" s="6" t="s">
        <v>21</v>
      </c>
      <c r="I37" s="6">
        <v>98249</v>
      </c>
      <c r="J37" s="6" t="s">
        <v>388</v>
      </c>
      <c r="K37" s="6" t="s">
        <v>261</v>
      </c>
      <c r="L37" s="6" t="s">
        <v>389</v>
      </c>
      <c r="M37" s="6" t="s">
        <v>390</v>
      </c>
      <c r="N37" s="6" t="s">
        <v>30</v>
      </c>
      <c r="O37" s="6" t="s">
        <v>391</v>
      </c>
      <c r="P37" s="6" t="s">
        <v>392</v>
      </c>
    </row>
    <row r="38" spans="1:16" ht="72.900000000000006" x14ac:dyDescent="0.4">
      <c r="A38" s="6" t="s">
        <v>393</v>
      </c>
      <c r="B38" s="6" t="s">
        <v>38</v>
      </c>
      <c r="C38" s="6" t="s">
        <v>394</v>
      </c>
      <c r="D38" s="6" t="s">
        <v>395</v>
      </c>
      <c r="E38" s="6" t="s">
        <v>396</v>
      </c>
      <c r="F38" s="6" t="s">
        <v>38</v>
      </c>
      <c r="G38" s="6" t="s">
        <v>397</v>
      </c>
      <c r="H38" s="6" t="s">
        <v>21</v>
      </c>
      <c r="I38" s="6">
        <v>98407</v>
      </c>
      <c r="J38" s="6" t="s">
        <v>398</v>
      </c>
      <c r="K38" s="6" t="s">
        <v>399</v>
      </c>
      <c r="L38" s="6" t="s">
        <v>400</v>
      </c>
      <c r="M38" s="6" t="s">
        <v>25</v>
      </c>
      <c r="N38" s="6" t="s">
        <v>23</v>
      </c>
      <c r="O38" s="6" t="s">
        <v>401</v>
      </c>
      <c r="P38" s="6" t="s">
        <v>402</v>
      </c>
    </row>
    <row r="39" spans="1:16" ht="72.900000000000006" x14ac:dyDescent="0.4">
      <c r="A39" s="6" t="s">
        <v>403</v>
      </c>
      <c r="B39" s="6" t="s">
        <v>38</v>
      </c>
      <c r="C39" s="6" t="s">
        <v>404</v>
      </c>
      <c r="D39" s="6" t="s">
        <v>405</v>
      </c>
      <c r="E39" s="6" t="s">
        <v>406</v>
      </c>
      <c r="F39" s="6" t="s">
        <v>38</v>
      </c>
      <c r="G39" s="6" t="s">
        <v>24</v>
      </c>
      <c r="H39" s="6" t="s">
        <v>21</v>
      </c>
      <c r="I39" s="6">
        <v>98444</v>
      </c>
      <c r="J39" s="6" t="s">
        <v>38</v>
      </c>
      <c r="K39" s="6" t="s">
        <v>407</v>
      </c>
      <c r="L39" s="6" t="s">
        <v>408</v>
      </c>
      <c r="M39" s="6" t="s">
        <v>25</v>
      </c>
      <c r="N39" s="6" t="s">
        <v>27</v>
      </c>
      <c r="O39" s="6" t="s">
        <v>409</v>
      </c>
      <c r="P39" s="6" t="s">
        <v>410</v>
      </c>
    </row>
    <row r="40" spans="1:16" ht="29.15" x14ac:dyDescent="0.4">
      <c r="A40" s="6" t="s">
        <v>411</v>
      </c>
      <c r="B40" s="6" t="s">
        <v>38</v>
      </c>
      <c r="C40" s="6" t="s">
        <v>412</v>
      </c>
      <c r="D40" s="6" t="s">
        <v>413</v>
      </c>
      <c r="E40" s="6" t="s">
        <v>414</v>
      </c>
      <c r="F40" s="6" t="s">
        <v>38</v>
      </c>
      <c r="G40" s="6" t="s">
        <v>20</v>
      </c>
      <c r="H40" s="6" t="s">
        <v>21</v>
      </c>
      <c r="I40" s="6">
        <v>98118</v>
      </c>
      <c r="J40" s="6" t="s">
        <v>415</v>
      </c>
      <c r="K40" s="6" t="s">
        <v>416</v>
      </c>
      <c r="L40" s="6" t="s">
        <v>417</v>
      </c>
      <c r="M40" s="6" t="s">
        <v>22</v>
      </c>
      <c r="N40" s="6" t="s">
        <v>30</v>
      </c>
      <c r="O40" s="6" t="s">
        <v>418</v>
      </c>
      <c r="P40" s="6" t="s">
        <v>419</v>
      </c>
    </row>
    <row r="41" spans="1:16" x14ac:dyDescent="0.4">
      <c r="A41" s="6" t="s">
        <v>420</v>
      </c>
      <c r="B41" s="6" t="s">
        <v>38</v>
      </c>
      <c r="C41" s="6" t="s">
        <v>421</v>
      </c>
      <c r="D41" s="6" t="s">
        <v>422</v>
      </c>
      <c r="E41" s="6" t="s">
        <v>423</v>
      </c>
      <c r="F41" s="6" t="s">
        <v>38</v>
      </c>
      <c r="G41" s="6" t="s">
        <v>424</v>
      </c>
      <c r="H41" s="6" t="s">
        <v>21</v>
      </c>
      <c r="I41" s="6">
        <v>98004</v>
      </c>
      <c r="J41" s="6" t="s">
        <v>38</v>
      </c>
      <c r="K41" s="6" t="s">
        <v>425</v>
      </c>
      <c r="L41" s="6" t="s">
        <v>426</v>
      </c>
      <c r="M41" s="6" t="s">
        <v>22</v>
      </c>
      <c r="N41" s="6" t="s">
        <v>30</v>
      </c>
      <c r="O41" s="6" t="s">
        <v>427</v>
      </c>
      <c r="P41" s="6" t="s">
        <v>428</v>
      </c>
    </row>
    <row r="42" spans="1:16" x14ac:dyDescent="0.4">
      <c r="A42" s="6" t="s">
        <v>429</v>
      </c>
      <c r="B42" s="6" t="s">
        <v>38</v>
      </c>
      <c r="C42" s="6" t="s">
        <v>430</v>
      </c>
      <c r="D42" s="6" t="s">
        <v>431</v>
      </c>
      <c r="E42" s="6" t="s">
        <v>432</v>
      </c>
      <c r="F42" s="6" t="s">
        <v>38</v>
      </c>
      <c r="G42" s="6" t="s">
        <v>57</v>
      </c>
      <c r="H42" s="6" t="s">
        <v>21</v>
      </c>
      <c r="I42" s="6">
        <v>98057</v>
      </c>
      <c r="J42" s="6" t="s">
        <v>433</v>
      </c>
      <c r="K42" s="6" t="s">
        <v>434</v>
      </c>
      <c r="L42" s="6" t="s">
        <v>435</v>
      </c>
      <c r="M42" s="6" t="s">
        <v>22</v>
      </c>
      <c r="N42" s="6" t="s">
        <v>30</v>
      </c>
      <c r="O42" s="6" t="s">
        <v>436</v>
      </c>
      <c r="P42" s="6" t="s">
        <v>79</v>
      </c>
    </row>
    <row r="43" spans="1:16" x14ac:dyDescent="0.4">
      <c r="A43" s="6" t="s">
        <v>437</v>
      </c>
      <c r="B43" s="6" t="s">
        <v>438</v>
      </c>
      <c r="C43" s="6" t="s">
        <v>439</v>
      </c>
      <c r="D43" s="6" t="s">
        <v>440</v>
      </c>
      <c r="E43" s="6" t="s">
        <v>441</v>
      </c>
      <c r="F43" s="6" t="s">
        <v>38</v>
      </c>
      <c r="G43" s="6" t="s">
        <v>442</v>
      </c>
      <c r="H43" s="6" t="s">
        <v>21</v>
      </c>
      <c r="I43" s="6">
        <v>98310</v>
      </c>
      <c r="J43" s="6" t="s">
        <v>443</v>
      </c>
      <c r="K43" s="6" t="s">
        <v>62</v>
      </c>
      <c r="L43" s="6" t="s">
        <v>444</v>
      </c>
      <c r="M43" s="6" t="s">
        <v>76</v>
      </c>
      <c r="N43" s="6" t="s">
        <v>27</v>
      </c>
      <c r="O43" s="6" t="s">
        <v>445</v>
      </c>
      <c r="P43" s="6" t="s">
        <v>446</v>
      </c>
    </row>
    <row r="44" spans="1:16" ht="87.45" x14ac:dyDescent="0.4">
      <c r="A44" s="6" t="s">
        <v>447</v>
      </c>
      <c r="B44" s="6" t="s">
        <v>38</v>
      </c>
      <c r="C44" s="6" t="s">
        <v>448</v>
      </c>
      <c r="D44" s="6" t="s">
        <v>449</v>
      </c>
      <c r="E44" s="6" t="s">
        <v>450</v>
      </c>
      <c r="F44" s="6" t="s">
        <v>38</v>
      </c>
      <c r="G44" s="6" t="s">
        <v>31</v>
      </c>
      <c r="H44" s="6" t="s">
        <v>21</v>
      </c>
      <c r="I44" s="6">
        <v>99216</v>
      </c>
      <c r="J44" s="6" t="s">
        <v>38</v>
      </c>
      <c r="K44" s="6" t="s">
        <v>451</v>
      </c>
      <c r="L44" s="6" t="s">
        <v>452</v>
      </c>
      <c r="M44" s="6" t="s">
        <v>31</v>
      </c>
      <c r="N44" s="6" t="s">
        <v>30</v>
      </c>
      <c r="O44" s="6" t="s">
        <v>453</v>
      </c>
      <c r="P44" s="6" t="s">
        <v>454</v>
      </c>
    </row>
    <row r="45" spans="1:16" ht="58.3" x14ac:dyDescent="0.4">
      <c r="A45" s="6" t="s">
        <v>455</v>
      </c>
      <c r="B45" s="6" t="s">
        <v>38</v>
      </c>
      <c r="C45" s="6" t="s">
        <v>456</v>
      </c>
      <c r="D45" s="6" t="s">
        <v>457</v>
      </c>
      <c r="E45" s="6" t="s">
        <v>458</v>
      </c>
      <c r="F45" s="6" t="s">
        <v>459</v>
      </c>
      <c r="G45" s="6" t="s">
        <v>145</v>
      </c>
      <c r="H45" s="6" t="s">
        <v>21</v>
      </c>
      <c r="I45" s="6">
        <v>98498</v>
      </c>
      <c r="J45" s="6" t="s">
        <v>460</v>
      </c>
      <c r="K45" s="6" t="s">
        <v>461</v>
      </c>
      <c r="L45" s="6" t="s">
        <v>462</v>
      </c>
      <c r="M45" s="6" t="s">
        <v>25</v>
      </c>
      <c r="N45" s="6" t="s">
        <v>30</v>
      </c>
      <c r="O45" s="6" t="s">
        <v>463</v>
      </c>
      <c r="P45" s="6" t="s">
        <v>464</v>
      </c>
    </row>
    <row r="46" spans="1:16" ht="29.15" x14ac:dyDescent="0.4">
      <c r="A46" s="6" t="s">
        <v>465</v>
      </c>
      <c r="B46" s="6" t="s">
        <v>466</v>
      </c>
      <c r="C46" s="6" t="s">
        <v>467</v>
      </c>
      <c r="D46" s="6" t="s">
        <v>468</v>
      </c>
      <c r="E46" s="6" t="s">
        <v>469</v>
      </c>
      <c r="F46" s="6" t="s">
        <v>38</v>
      </c>
      <c r="G46" s="6" t="s">
        <v>470</v>
      </c>
      <c r="H46" s="6" t="s">
        <v>21</v>
      </c>
      <c r="I46" s="6">
        <v>98370</v>
      </c>
      <c r="J46" s="6" t="s">
        <v>471</v>
      </c>
      <c r="K46" s="6" t="s">
        <v>472</v>
      </c>
      <c r="L46" s="6" t="s">
        <v>473</v>
      </c>
      <c r="M46" s="6" t="s">
        <v>76</v>
      </c>
      <c r="N46" s="6" t="s">
        <v>29</v>
      </c>
      <c r="O46" s="6" t="s">
        <v>474</v>
      </c>
      <c r="P46" s="6" t="s">
        <v>264</v>
      </c>
    </row>
    <row r="47" spans="1:16" ht="160.30000000000001" x14ac:dyDescent="0.4">
      <c r="A47" s="6" t="s">
        <v>475</v>
      </c>
      <c r="B47" s="6" t="s">
        <v>476</v>
      </c>
      <c r="C47" s="6" t="s">
        <v>477</v>
      </c>
      <c r="D47" s="6" t="s">
        <v>478</v>
      </c>
      <c r="E47" s="6" t="s">
        <v>479</v>
      </c>
      <c r="F47" s="6" t="s">
        <v>38</v>
      </c>
      <c r="G47" s="6" t="s">
        <v>50</v>
      </c>
      <c r="H47" s="6" t="s">
        <v>49</v>
      </c>
      <c r="I47" s="6">
        <v>97266</v>
      </c>
      <c r="J47" s="6" t="s">
        <v>480</v>
      </c>
      <c r="K47" s="6" t="s">
        <v>481</v>
      </c>
      <c r="L47" s="6" t="s">
        <v>80</v>
      </c>
      <c r="M47" s="6" t="s">
        <v>51</v>
      </c>
      <c r="N47" s="6" t="s">
        <v>29</v>
      </c>
      <c r="O47" s="6" t="s">
        <v>482</v>
      </c>
      <c r="P47" s="6" t="s">
        <v>483</v>
      </c>
    </row>
    <row r="48" spans="1:16" ht="174.9" x14ac:dyDescent="0.4">
      <c r="A48" s="6" t="s">
        <v>484</v>
      </c>
      <c r="B48" s="6" t="s">
        <v>485</v>
      </c>
      <c r="C48" s="6" t="s">
        <v>486</v>
      </c>
      <c r="D48" s="6" t="s">
        <v>487</v>
      </c>
      <c r="E48" s="6" t="s">
        <v>488</v>
      </c>
      <c r="F48" s="6" t="s">
        <v>38</v>
      </c>
      <c r="G48" s="6" t="s">
        <v>489</v>
      </c>
      <c r="H48" s="6" t="s">
        <v>21</v>
      </c>
      <c r="I48" s="6">
        <v>98026</v>
      </c>
      <c r="J48" s="6" t="s">
        <v>490</v>
      </c>
      <c r="K48" s="6" t="s">
        <v>491</v>
      </c>
      <c r="L48" s="6" t="s">
        <v>492</v>
      </c>
      <c r="M48" s="6" t="s">
        <v>28</v>
      </c>
      <c r="N48" s="6" t="s">
        <v>29</v>
      </c>
      <c r="O48" s="6" t="s">
        <v>493</v>
      </c>
      <c r="P48" s="6" t="s">
        <v>86</v>
      </c>
    </row>
    <row r="49" spans="1:16" ht="29.15" x14ac:dyDescent="0.4">
      <c r="A49" s="6" t="s">
        <v>494</v>
      </c>
      <c r="B49" s="6" t="s">
        <v>495</v>
      </c>
      <c r="C49" s="6" t="s">
        <v>496</v>
      </c>
      <c r="D49" s="6" t="s">
        <v>497</v>
      </c>
      <c r="E49" s="6" t="s">
        <v>498</v>
      </c>
      <c r="F49" s="6" t="s">
        <v>38</v>
      </c>
      <c r="G49" s="6" t="s">
        <v>60</v>
      </c>
      <c r="H49" s="6" t="s">
        <v>21</v>
      </c>
      <c r="I49" s="6">
        <v>98042</v>
      </c>
      <c r="J49" s="6" t="s">
        <v>38</v>
      </c>
      <c r="K49" s="6" t="s">
        <v>499</v>
      </c>
      <c r="L49" s="6" t="s">
        <v>500</v>
      </c>
      <c r="M49" s="6" t="s">
        <v>22</v>
      </c>
      <c r="N49" s="6" t="s">
        <v>27</v>
      </c>
      <c r="O49" s="6" t="s">
        <v>501</v>
      </c>
      <c r="P49" s="6" t="s">
        <v>38</v>
      </c>
    </row>
    <row r="50" spans="1:16" ht="43.75" x14ac:dyDescent="0.4">
      <c r="A50" s="6" t="s">
        <v>502</v>
      </c>
      <c r="B50" s="6" t="s">
        <v>503</v>
      </c>
      <c r="C50" s="6" t="s">
        <v>504</v>
      </c>
      <c r="D50" s="6" t="s">
        <v>505</v>
      </c>
      <c r="E50" s="6" t="s">
        <v>506</v>
      </c>
      <c r="F50" s="6" t="s">
        <v>38</v>
      </c>
      <c r="G50" s="6" t="s">
        <v>507</v>
      </c>
      <c r="H50" s="6" t="s">
        <v>21</v>
      </c>
      <c r="I50" s="6">
        <v>98569</v>
      </c>
      <c r="J50" s="6" t="s">
        <v>38</v>
      </c>
      <c r="K50" s="6" t="s">
        <v>508</v>
      </c>
      <c r="L50" s="6" t="s">
        <v>509</v>
      </c>
      <c r="M50" s="6" t="s">
        <v>510</v>
      </c>
      <c r="N50" s="6" t="s">
        <v>30</v>
      </c>
      <c r="O50" s="6" t="s">
        <v>511</v>
      </c>
      <c r="P50" s="6" t="s">
        <v>512</v>
      </c>
    </row>
    <row r="51" spans="1:16" ht="58.3" x14ac:dyDescent="0.4">
      <c r="A51" s="6" t="s">
        <v>513</v>
      </c>
      <c r="B51" s="6" t="s">
        <v>38</v>
      </c>
      <c r="C51" s="6" t="s">
        <v>514</v>
      </c>
      <c r="D51" s="6" t="s">
        <v>515</v>
      </c>
      <c r="E51" s="6" t="s">
        <v>516</v>
      </c>
      <c r="F51" s="6" t="s">
        <v>517</v>
      </c>
      <c r="G51" s="6" t="s">
        <v>73</v>
      </c>
      <c r="H51" s="6" t="s">
        <v>21</v>
      </c>
      <c r="I51" s="6">
        <v>99336</v>
      </c>
      <c r="J51" s="6" t="s">
        <v>518</v>
      </c>
      <c r="K51" s="6" t="s">
        <v>519</v>
      </c>
      <c r="L51" s="6" t="s">
        <v>520</v>
      </c>
      <c r="M51" s="6" t="s">
        <v>46</v>
      </c>
      <c r="N51" s="6" t="s">
        <v>27</v>
      </c>
      <c r="O51" s="6" t="s">
        <v>521</v>
      </c>
      <c r="P51" s="6" t="s">
        <v>42</v>
      </c>
    </row>
    <row r="52" spans="1:16" ht="72.900000000000006" x14ac:dyDescent="0.4">
      <c r="A52" s="6" t="s">
        <v>522</v>
      </c>
      <c r="B52" s="6" t="s">
        <v>38</v>
      </c>
      <c r="C52" s="6" t="s">
        <v>523</v>
      </c>
      <c r="D52" s="6" t="s">
        <v>524</v>
      </c>
      <c r="E52" s="6" t="s">
        <v>525</v>
      </c>
      <c r="F52" s="6" t="s">
        <v>38</v>
      </c>
      <c r="G52" s="6" t="s">
        <v>24</v>
      </c>
      <c r="H52" s="6" t="s">
        <v>21</v>
      </c>
      <c r="I52" s="6">
        <v>98409</v>
      </c>
      <c r="J52" s="6" t="s">
        <v>526</v>
      </c>
      <c r="K52" s="6" t="s">
        <v>527</v>
      </c>
      <c r="L52" s="6" t="s">
        <v>528</v>
      </c>
      <c r="M52" s="6" t="s">
        <v>25</v>
      </c>
      <c r="N52" s="6" t="s">
        <v>29</v>
      </c>
      <c r="O52" s="6" t="s">
        <v>529</v>
      </c>
      <c r="P52" s="6" t="s">
        <v>530</v>
      </c>
    </row>
    <row r="53" spans="1:16" x14ac:dyDescent="0.4">
      <c r="A53" s="6" t="s">
        <v>531</v>
      </c>
      <c r="B53" s="6" t="s">
        <v>38</v>
      </c>
      <c r="C53" s="6" t="s">
        <v>532</v>
      </c>
      <c r="D53" s="6" t="s">
        <v>533</v>
      </c>
      <c r="E53" s="6" t="s">
        <v>534</v>
      </c>
      <c r="F53" s="6" t="s">
        <v>535</v>
      </c>
      <c r="G53" s="6" t="s">
        <v>536</v>
      </c>
      <c r="H53" s="6" t="s">
        <v>21</v>
      </c>
      <c r="I53" s="6">
        <v>98248</v>
      </c>
      <c r="J53" s="6" t="s">
        <v>537</v>
      </c>
      <c r="K53" s="6" t="s">
        <v>538</v>
      </c>
      <c r="L53" s="6" t="s">
        <v>539</v>
      </c>
      <c r="M53" s="6" t="s">
        <v>540</v>
      </c>
      <c r="N53" s="6" t="s">
        <v>23</v>
      </c>
      <c r="O53" s="6" t="s">
        <v>541</v>
      </c>
      <c r="P53" s="6" t="s">
        <v>542</v>
      </c>
    </row>
    <row r="54" spans="1:16" ht="29.15" x14ac:dyDescent="0.4">
      <c r="A54" s="6" t="s">
        <v>543</v>
      </c>
      <c r="B54" s="6" t="s">
        <v>544</v>
      </c>
      <c r="C54" s="6" t="s">
        <v>545</v>
      </c>
      <c r="D54" s="6" t="s">
        <v>546</v>
      </c>
      <c r="E54" s="6" t="s">
        <v>547</v>
      </c>
      <c r="F54" s="6" t="s">
        <v>38</v>
      </c>
      <c r="G54" s="6" t="s">
        <v>35</v>
      </c>
      <c r="H54" s="6" t="s">
        <v>21</v>
      </c>
      <c r="I54" s="6">
        <v>98902</v>
      </c>
      <c r="J54" s="6" t="s">
        <v>548</v>
      </c>
      <c r="K54" s="6" t="s">
        <v>549</v>
      </c>
      <c r="L54" s="6" t="s">
        <v>550</v>
      </c>
      <c r="M54" s="6" t="s">
        <v>35</v>
      </c>
      <c r="N54" s="6" t="s">
        <v>30</v>
      </c>
      <c r="O54" s="6" t="s">
        <v>551</v>
      </c>
      <c r="P54" s="6" t="s">
        <v>552</v>
      </c>
    </row>
    <row r="55" spans="1:16" ht="29.15" x14ac:dyDescent="0.4">
      <c r="A55" s="6" t="s">
        <v>553</v>
      </c>
      <c r="B55" s="6" t="s">
        <v>554</v>
      </c>
      <c r="C55" s="6" t="s">
        <v>555</v>
      </c>
      <c r="D55" s="6" t="s">
        <v>556</v>
      </c>
      <c r="E55" s="6" t="s">
        <v>557</v>
      </c>
      <c r="F55" s="6" t="s">
        <v>558</v>
      </c>
      <c r="G55" s="6" t="s">
        <v>559</v>
      </c>
      <c r="H55" s="6" t="s">
        <v>560</v>
      </c>
      <c r="I55" s="6">
        <v>63130</v>
      </c>
      <c r="J55" s="6" t="s">
        <v>561</v>
      </c>
      <c r="K55" s="6" t="s">
        <v>562</v>
      </c>
      <c r="L55" s="6" t="s">
        <v>563</v>
      </c>
      <c r="M55" s="6" t="s">
        <v>564</v>
      </c>
      <c r="N55" s="6" t="s">
        <v>23</v>
      </c>
      <c r="O55" s="6" t="s">
        <v>565</v>
      </c>
      <c r="P55" s="6" t="s">
        <v>566</v>
      </c>
    </row>
  </sheetData>
  <phoneticPr fontId="5"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02076-9DA4-42FE-85F7-EBDD3DC1D3DD}">
  <sheetPr>
    <tabColor rgb="FF0070C0"/>
  </sheetPr>
  <dimension ref="A1:P96"/>
  <sheetViews>
    <sheetView showGridLines="0" zoomScale="70" zoomScaleNormal="70" workbookViewId="0"/>
  </sheetViews>
  <sheetFormatPr defaultRowHeight="14.6" x14ac:dyDescent="0.4"/>
  <cols>
    <col min="1" max="1" width="42.3828125" bestFit="1" customWidth="1"/>
    <col min="2" max="2" width="67.23046875" bestFit="1" customWidth="1"/>
    <col min="3" max="3" width="12.53515625" bestFit="1" customWidth="1"/>
    <col min="4" max="4" width="34.4609375" bestFit="1" customWidth="1"/>
    <col min="5" max="5" width="29.61328125" bestFit="1" customWidth="1"/>
    <col min="6" max="6" width="21.921875" bestFit="1" customWidth="1"/>
    <col min="7" max="7" width="15" bestFit="1" customWidth="1"/>
    <col min="8" max="8" width="16.69140625" bestFit="1" customWidth="1"/>
    <col min="9" max="9" width="20.15234375" bestFit="1" customWidth="1"/>
    <col min="10" max="10" width="39.84375" bestFit="1" customWidth="1"/>
    <col min="11" max="11" width="26.15234375" bestFit="1" customWidth="1"/>
    <col min="12" max="12" width="26" bestFit="1" customWidth="1"/>
    <col min="13" max="13" width="12.4609375" bestFit="1" customWidth="1"/>
    <col min="14" max="14" width="18.84375" bestFit="1" customWidth="1"/>
    <col min="15" max="15" width="80.61328125" bestFit="1" customWidth="1"/>
    <col min="16" max="16" width="69.23046875" bestFit="1" customWidth="1"/>
    <col min="17" max="17" width="23.765625" customWidth="1"/>
    <col min="18" max="18" width="12.53515625" bestFit="1" customWidth="1"/>
    <col min="19" max="19" width="80.61328125" bestFit="1" customWidth="1"/>
  </cols>
  <sheetData>
    <row r="1" spans="1:16" s="4" customFormat="1" ht="28.3" x14ac:dyDescent="0.4">
      <c r="A1" s="4" t="s">
        <v>17</v>
      </c>
    </row>
    <row r="2" spans="1:16" s="4" customFormat="1" ht="14.6" customHeight="1" x14ac:dyDescent="0.4"/>
    <row r="3" spans="1:16" x14ac:dyDescent="0.4">
      <c r="A3" t="s">
        <v>0</v>
      </c>
      <c r="B3" t="s">
        <v>1</v>
      </c>
      <c r="C3" t="s">
        <v>3</v>
      </c>
      <c r="D3" t="s">
        <v>2</v>
      </c>
      <c r="E3" t="s">
        <v>4</v>
      </c>
      <c r="F3" t="s">
        <v>5</v>
      </c>
      <c r="G3" t="s">
        <v>6</v>
      </c>
      <c r="H3" t="s">
        <v>14</v>
      </c>
      <c r="I3" t="s">
        <v>15</v>
      </c>
      <c r="J3" t="s">
        <v>8</v>
      </c>
      <c r="K3" t="s">
        <v>9</v>
      </c>
      <c r="L3" t="s">
        <v>10</v>
      </c>
      <c r="M3" t="s">
        <v>7</v>
      </c>
      <c r="N3" t="s">
        <v>11</v>
      </c>
      <c r="O3" t="s">
        <v>16</v>
      </c>
      <c r="P3" t="s">
        <v>12</v>
      </c>
    </row>
    <row r="4" spans="1:16" ht="43.75" x14ac:dyDescent="0.4">
      <c r="A4" s="6" t="s">
        <v>567</v>
      </c>
      <c r="B4" s="6" t="s">
        <v>38</v>
      </c>
      <c r="C4" s="6" t="s">
        <v>568</v>
      </c>
      <c r="D4" s="6" t="s">
        <v>569</v>
      </c>
      <c r="E4" s="6" t="s">
        <v>570</v>
      </c>
      <c r="F4" s="6" t="s">
        <v>38</v>
      </c>
      <c r="G4" s="6" t="s">
        <v>571</v>
      </c>
      <c r="H4" s="6" t="s">
        <v>572</v>
      </c>
      <c r="I4" s="6">
        <v>11365</v>
      </c>
      <c r="J4" s="6" t="s">
        <v>573</v>
      </c>
      <c r="K4" s="6" t="s">
        <v>574</v>
      </c>
      <c r="L4" s="6" t="s">
        <v>575</v>
      </c>
      <c r="M4" s="6" t="s">
        <v>576</v>
      </c>
      <c r="N4" s="6" t="s">
        <v>39</v>
      </c>
      <c r="O4" s="6" t="s">
        <v>577</v>
      </c>
      <c r="P4" s="6" t="s">
        <v>578</v>
      </c>
    </row>
    <row r="5" spans="1:16" ht="43.75" x14ac:dyDescent="0.4">
      <c r="A5" s="6" t="s">
        <v>579</v>
      </c>
      <c r="B5" s="6" t="s">
        <v>38</v>
      </c>
      <c r="C5" s="6" t="s">
        <v>580</v>
      </c>
      <c r="D5" s="6" t="s">
        <v>581</v>
      </c>
      <c r="E5" s="6" t="s">
        <v>582</v>
      </c>
      <c r="F5" s="6" t="s">
        <v>38</v>
      </c>
      <c r="G5" s="6" t="s">
        <v>583</v>
      </c>
      <c r="H5" s="6" t="s">
        <v>49</v>
      </c>
      <c r="I5" s="6">
        <v>97405</v>
      </c>
      <c r="J5" s="6" t="s">
        <v>584</v>
      </c>
      <c r="K5" s="6" t="s">
        <v>585</v>
      </c>
      <c r="L5" s="6" t="s">
        <v>586</v>
      </c>
      <c r="M5" s="6" t="s">
        <v>587</v>
      </c>
      <c r="N5" s="6" t="s">
        <v>39</v>
      </c>
      <c r="O5" s="6" t="s">
        <v>588</v>
      </c>
      <c r="P5" s="6" t="s">
        <v>589</v>
      </c>
    </row>
    <row r="6" spans="1:16" ht="116.6" x14ac:dyDescent="0.4">
      <c r="A6" s="6" t="s">
        <v>590</v>
      </c>
      <c r="B6" s="6" t="s">
        <v>591</v>
      </c>
      <c r="C6" s="6" t="s">
        <v>592</v>
      </c>
      <c r="D6" s="6" t="s">
        <v>593</v>
      </c>
      <c r="E6" s="6" t="s">
        <v>594</v>
      </c>
      <c r="F6" s="6" t="s">
        <v>595</v>
      </c>
      <c r="G6" s="6" t="s">
        <v>596</v>
      </c>
      <c r="H6" s="6" t="s">
        <v>21</v>
      </c>
      <c r="I6" s="6">
        <v>98188</v>
      </c>
      <c r="J6" s="6" t="s">
        <v>597</v>
      </c>
      <c r="K6" s="6" t="s">
        <v>598</v>
      </c>
      <c r="L6" s="6" t="s">
        <v>599</v>
      </c>
      <c r="M6" s="6" t="s">
        <v>22</v>
      </c>
      <c r="N6" s="6" t="s">
        <v>39</v>
      </c>
      <c r="O6" s="6" t="s">
        <v>600</v>
      </c>
      <c r="P6" s="6" t="s">
        <v>601</v>
      </c>
    </row>
    <row r="7" spans="1:16" ht="72.900000000000006" x14ac:dyDescent="0.4">
      <c r="A7" s="6" t="s">
        <v>602</v>
      </c>
      <c r="B7" s="6" t="s">
        <v>38</v>
      </c>
      <c r="C7" s="6" t="s">
        <v>603</v>
      </c>
      <c r="D7" s="6" t="s">
        <v>604</v>
      </c>
      <c r="E7" s="6" t="s">
        <v>605</v>
      </c>
      <c r="F7" s="6" t="s">
        <v>38</v>
      </c>
      <c r="G7" s="6" t="s">
        <v>50</v>
      </c>
      <c r="H7" s="6" t="s">
        <v>49</v>
      </c>
      <c r="I7" s="6">
        <v>97206</v>
      </c>
      <c r="J7" s="6" t="s">
        <v>606</v>
      </c>
      <c r="K7" s="6" t="s">
        <v>62</v>
      </c>
      <c r="L7" s="6" t="s">
        <v>84</v>
      </c>
      <c r="M7" s="6" t="s">
        <v>51</v>
      </c>
      <c r="N7" s="6" t="s">
        <v>39</v>
      </c>
      <c r="O7" s="6" t="s">
        <v>607</v>
      </c>
      <c r="P7" s="6" t="s">
        <v>335</v>
      </c>
    </row>
    <row r="8" spans="1:16" ht="145.75" x14ac:dyDescent="0.4">
      <c r="A8" s="6" t="s">
        <v>608</v>
      </c>
      <c r="B8" s="6" t="s">
        <v>609</v>
      </c>
      <c r="C8" s="6" t="s">
        <v>610</v>
      </c>
      <c r="D8" s="6" t="s">
        <v>611</v>
      </c>
      <c r="E8" s="6" t="s">
        <v>612</v>
      </c>
      <c r="F8" s="6" t="s">
        <v>38</v>
      </c>
      <c r="G8" s="6" t="s">
        <v>40</v>
      </c>
      <c r="H8" s="6" t="s">
        <v>21</v>
      </c>
      <c r="I8" s="6">
        <v>98663</v>
      </c>
      <c r="J8" s="6" t="s">
        <v>613</v>
      </c>
      <c r="K8" s="6" t="s">
        <v>614</v>
      </c>
      <c r="L8" s="6" t="s">
        <v>615</v>
      </c>
      <c r="M8" s="6" t="s">
        <v>34</v>
      </c>
      <c r="N8" s="6" t="s">
        <v>39</v>
      </c>
      <c r="O8" s="6" t="s">
        <v>616</v>
      </c>
      <c r="P8" s="6" t="s">
        <v>617</v>
      </c>
    </row>
    <row r="9" spans="1:16" ht="72.900000000000006" x14ac:dyDescent="0.4">
      <c r="A9" s="6" t="s">
        <v>121</v>
      </c>
      <c r="B9" s="6" t="s">
        <v>38</v>
      </c>
      <c r="C9" s="6" t="s">
        <v>122</v>
      </c>
      <c r="D9" s="6" t="s">
        <v>123</v>
      </c>
      <c r="E9" s="6" t="s">
        <v>124</v>
      </c>
      <c r="F9" s="6" t="s">
        <v>38</v>
      </c>
      <c r="G9" s="6" t="s">
        <v>20</v>
      </c>
      <c r="H9" s="6" t="s">
        <v>21</v>
      </c>
      <c r="I9" s="6">
        <v>98119</v>
      </c>
      <c r="J9" s="6" t="s">
        <v>125</v>
      </c>
      <c r="K9" s="6" t="s">
        <v>126</v>
      </c>
      <c r="L9" s="6" t="s">
        <v>127</v>
      </c>
      <c r="M9" s="6" t="s">
        <v>22</v>
      </c>
      <c r="N9" s="6" t="s">
        <v>32</v>
      </c>
      <c r="O9" s="6" t="s">
        <v>128</v>
      </c>
      <c r="P9" s="6" t="s">
        <v>129</v>
      </c>
    </row>
    <row r="10" spans="1:16" ht="43.75" x14ac:dyDescent="0.4">
      <c r="A10" s="6" t="s">
        <v>618</v>
      </c>
      <c r="B10" s="6" t="s">
        <v>38</v>
      </c>
      <c r="C10" s="6" t="s">
        <v>619</v>
      </c>
      <c r="D10" s="6" t="s">
        <v>620</v>
      </c>
      <c r="E10" s="6" t="s">
        <v>621</v>
      </c>
      <c r="F10" s="6" t="s">
        <v>38</v>
      </c>
      <c r="G10" s="6" t="s">
        <v>622</v>
      </c>
      <c r="H10" s="6" t="s">
        <v>83</v>
      </c>
      <c r="I10" s="6">
        <v>30022</v>
      </c>
      <c r="J10" s="6" t="s">
        <v>623</v>
      </c>
      <c r="K10" s="6" t="s">
        <v>624</v>
      </c>
      <c r="L10" s="6" t="s">
        <v>625</v>
      </c>
      <c r="M10" s="6" t="s">
        <v>626</v>
      </c>
      <c r="N10" s="6" t="s">
        <v>39</v>
      </c>
      <c r="O10" s="6" t="s">
        <v>627</v>
      </c>
      <c r="P10" s="6" t="s">
        <v>628</v>
      </c>
    </row>
    <row r="11" spans="1:16" ht="43.75" x14ac:dyDescent="0.4">
      <c r="A11" s="6" t="s">
        <v>140</v>
      </c>
      <c r="B11" s="6" t="s">
        <v>38</v>
      </c>
      <c r="C11" s="6" t="s">
        <v>141</v>
      </c>
      <c r="D11" s="6" t="s">
        <v>142</v>
      </c>
      <c r="E11" s="6" t="s">
        <v>143</v>
      </c>
      <c r="F11" s="6" t="s">
        <v>144</v>
      </c>
      <c r="G11" s="6" t="s">
        <v>145</v>
      </c>
      <c r="H11" s="6" t="s">
        <v>21</v>
      </c>
      <c r="I11" s="6">
        <v>98499</v>
      </c>
      <c r="J11" s="6" t="s">
        <v>146</v>
      </c>
      <c r="K11" s="6" t="s">
        <v>147</v>
      </c>
      <c r="L11" s="6" t="s">
        <v>148</v>
      </c>
      <c r="M11" s="6" t="s">
        <v>25</v>
      </c>
      <c r="N11" s="6" t="s">
        <v>629</v>
      </c>
      <c r="O11" s="6" t="s">
        <v>149</v>
      </c>
      <c r="P11" s="6" t="s">
        <v>150</v>
      </c>
    </row>
    <row r="12" spans="1:16" ht="43.75" x14ac:dyDescent="0.4">
      <c r="A12" s="6" t="s">
        <v>140</v>
      </c>
      <c r="B12" s="6" t="s">
        <v>38</v>
      </c>
      <c r="C12" s="6" t="s">
        <v>141</v>
      </c>
      <c r="D12" s="6" t="s">
        <v>142</v>
      </c>
      <c r="E12" s="6" t="s">
        <v>143</v>
      </c>
      <c r="F12" s="6" t="s">
        <v>144</v>
      </c>
      <c r="G12" s="6" t="s">
        <v>145</v>
      </c>
      <c r="H12" s="6" t="s">
        <v>21</v>
      </c>
      <c r="I12" s="6">
        <v>98499</v>
      </c>
      <c r="J12" s="6" t="s">
        <v>146</v>
      </c>
      <c r="K12" s="6" t="s">
        <v>147</v>
      </c>
      <c r="L12" s="6" t="s">
        <v>148</v>
      </c>
      <c r="M12" s="6" t="s">
        <v>25</v>
      </c>
      <c r="N12" s="6" t="s">
        <v>39</v>
      </c>
      <c r="O12" s="6" t="s">
        <v>149</v>
      </c>
      <c r="P12" s="6" t="s">
        <v>150</v>
      </c>
    </row>
    <row r="13" spans="1:16" x14ac:dyDescent="0.4">
      <c r="A13" s="6" t="s">
        <v>630</v>
      </c>
      <c r="B13" s="6" t="s">
        <v>38</v>
      </c>
      <c r="C13" s="6" t="s">
        <v>631</v>
      </c>
      <c r="D13" s="6" t="s">
        <v>632</v>
      </c>
      <c r="E13" s="6" t="s">
        <v>633</v>
      </c>
      <c r="F13" s="6" t="s">
        <v>634</v>
      </c>
      <c r="G13" s="6" t="s">
        <v>50</v>
      </c>
      <c r="H13" s="6" t="s">
        <v>49</v>
      </c>
      <c r="I13" s="6">
        <v>97214</v>
      </c>
      <c r="J13" s="6" t="s">
        <v>38</v>
      </c>
      <c r="K13" s="6" t="s">
        <v>635</v>
      </c>
      <c r="L13" s="6" t="s">
        <v>636</v>
      </c>
      <c r="M13" s="6" t="s">
        <v>51</v>
      </c>
      <c r="N13" s="6" t="s">
        <v>629</v>
      </c>
      <c r="O13" s="6" t="s">
        <v>637</v>
      </c>
      <c r="P13" s="6" t="s">
        <v>638</v>
      </c>
    </row>
    <row r="14" spans="1:16" ht="204" x14ac:dyDescent="0.4">
      <c r="A14" s="6" t="s">
        <v>192</v>
      </c>
      <c r="B14" s="6" t="s">
        <v>193</v>
      </c>
      <c r="C14" s="6" t="s">
        <v>194</v>
      </c>
      <c r="D14" s="6" t="s">
        <v>195</v>
      </c>
      <c r="E14" s="6" t="s">
        <v>196</v>
      </c>
      <c r="F14" s="6" t="s">
        <v>38</v>
      </c>
      <c r="G14" s="6" t="s">
        <v>40</v>
      </c>
      <c r="H14" s="6" t="s">
        <v>21</v>
      </c>
      <c r="I14" s="6">
        <v>98683</v>
      </c>
      <c r="J14" s="6" t="s">
        <v>197</v>
      </c>
      <c r="K14" s="6" t="s">
        <v>198</v>
      </c>
      <c r="L14" s="6" t="s">
        <v>199</v>
      </c>
      <c r="M14" s="6" t="s">
        <v>34</v>
      </c>
      <c r="N14" s="6" t="s">
        <v>39</v>
      </c>
      <c r="O14" s="6" t="s">
        <v>200</v>
      </c>
      <c r="P14" s="6" t="s">
        <v>201</v>
      </c>
    </row>
    <row r="15" spans="1:16" ht="72.900000000000006" x14ac:dyDescent="0.4">
      <c r="A15" s="6" t="s">
        <v>202</v>
      </c>
      <c r="B15" s="6" t="s">
        <v>203</v>
      </c>
      <c r="C15" s="6" t="s">
        <v>204</v>
      </c>
      <c r="D15" s="6" t="s">
        <v>205</v>
      </c>
      <c r="E15" s="6" t="s">
        <v>206</v>
      </c>
      <c r="F15" s="6" t="s">
        <v>38</v>
      </c>
      <c r="G15" s="6" t="s">
        <v>37</v>
      </c>
      <c r="H15" s="6" t="s">
        <v>21</v>
      </c>
      <c r="I15" s="6">
        <v>98374</v>
      </c>
      <c r="J15" s="6" t="s">
        <v>38</v>
      </c>
      <c r="K15" s="6" t="s">
        <v>207</v>
      </c>
      <c r="L15" s="6" t="s">
        <v>208</v>
      </c>
      <c r="M15" s="6" t="s">
        <v>25</v>
      </c>
      <c r="N15" s="6" t="s">
        <v>39</v>
      </c>
      <c r="O15" s="6" t="s">
        <v>209</v>
      </c>
      <c r="P15" s="6" t="s">
        <v>210</v>
      </c>
    </row>
    <row r="16" spans="1:16" ht="72.900000000000006" x14ac:dyDescent="0.4">
      <c r="A16" s="6" t="s">
        <v>202</v>
      </c>
      <c r="B16" s="6" t="s">
        <v>203</v>
      </c>
      <c r="C16" s="6" t="s">
        <v>204</v>
      </c>
      <c r="D16" s="6" t="s">
        <v>205</v>
      </c>
      <c r="E16" s="6" t="s">
        <v>206</v>
      </c>
      <c r="F16" s="6" t="s">
        <v>38</v>
      </c>
      <c r="G16" s="6" t="s">
        <v>37</v>
      </c>
      <c r="H16" s="6" t="s">
        <v>21</v>
      </c>
      <c r="I16" s="6">
        <v>98374</v>
      </c>
      <c r="J16" s="6" t="s">
        <v>38</v>
      </c>
      <c r="K16" s="6" t="s">
        <v>207</v>
      </c>
      <c r="L16" s="6" t="s">
        <v>208</v>
      </c>
      <c r="M16" s="6" t="s">
        <v>25</v>
      </c>
      <c r="N16" s="6" t="s">
        <v>32</v>
      </c>
      <c r="O16" s="6" t="s">
        <v>209</v>
      </c>
      <c r="P16" s="6" t="s">
        <v>210</v>
      </c>
    </row>
    <row r="17" spans="1:16" ht="72.900000000000006" x14ac:dyDescent="0.4">
      <c r="A17" s="6" t="s">
        <v>211</v>
      </c>
      <c r="B17" s="6" t="s">
        <v>212</v>
      </c>
      <c r="C17" s="6" t="s">
        <v>213</v>
      </c>
      <c r="D17" s="6" t="s">
        <v>214</v>
      </c>
      <c r="E17" s="6" t="s">
        <v>215</v>
      </c>
      <c r="F17" s="6" t="s">
        <v>38</v>
      </c>
      <c r="G17" s="6" t="s">
        <v>216</v>
      </c>
      <c r="H17" s="6" t="s">
        <v>21</v>
      </c>
      <c r="I17" s="6">
        <v>98942</v>
      </c>
      <c r="J17" s="6" t="s">
        <v>217</v>
      </c>
      <c r="K17" s="6" t="s">
        <v>218</v>
      </c>
      <c r="L17" s="6" t="s">
        <v>219</v>
      </c>
      <c r="M17" s="6" t="s">
        <v>35</v>
      </c>
      <c r="N17" s="6" t="s">
        <v>39</v>
      </c>
      <c r="O17" s="6" t="s">
        <v>220</v>
      </c>
      <c r="P17" s="6" t="s">
        <v>221</v>
      </c>
    </row>
    <row r="18" spans="1:16" ht="29.15" x14ac:dyDescent="0.4">
      <c r="A18" s="6" t="s">
        <v>63</v>
      </c>
      <c r="B18" s="6" t="s">
        <v>639</v>
      </c>
      <c r="C18" s="6" t="s">
        <v>64</v>
      </c>
      <c r="D18" s="6" t="s">
        <v>65</v>
      </c>
      <c r="E18" s="6" t="s">
        <v>66</v>
      </c>
      <c r="F18" s="6" t="s">
        <v>38</v>
      </c>
      <c r="G18" s="6" t="s">
        <v>67</v>
      </c>
      <c r="H18" s="6" t="s">
        <v>49</v>
      </c>
      <c r="I18" s="6">
        <v>97009</v>
      </c>
      <c r="J18" s="6" t="s">
        <v>68</v>
      </c>
      <c r="K18" s="6" t="s">
        <v>69</v>
      </c>
      <c r="L18" s="6" t="s">
        <v>70</v>
      </c>
      <c r="M18" s="6" t="s">
        <v>52</v>
      </c>
      <c r="N18" s="6" t="s">
        <v>39</v>
      </c>
      <c r="O18" s="6" t="s">
        <v>71</v>
      </c>
      <c r="P18" s="6" t="s">
        <v>72</v>
      </c>
    </row>
    <row r="19" spans="1:16" x14ac:dyDescent="0.4">
      <c r="A19" s="6" t="s">
        <v>640</v>
      </c>
      <c r="B19" s="6" t="s">
        <v>641</v>
      </c>
      <c r="C19" s="6" t="s">
        <v>642</v>
      </c>
      <c r="D19" s="6" t="s">
        <v>643</v>
      </c>
      <c r="E19" s="6" t="s">
        <v>644</v>
      </c>
      <c r="F19" s="6" t="s">
        <v>459</v>
      </c>
      <c r="G19" s="6" t="s">
        <v>50</v>
      </c>
      <c r="H19" s="6" t="s">
        <v>49</v>
      </c>
      <c r="I19" s="6">
        <v>97229</v>
      </c>
      <c r="J19" s="6" t="s">
        <v>645</v>
      </c>
      <c r="K19" s="6" t="s">
        <v>646</v>
      </c>
      <c r="L19" s="6" t="s">
        <v>647</v>
      </c>
      <c r="M19" s="6" t="s">
        <v>54</v>
      </c>
      <c r="N19" s="6" t="s">
        <v>39</v>
      </c>
      <c r="O19" s="6" t="s">
        <v>648</v>
      </c>
      <c r="P19" s="6" t="s">
        <v>649</v>
      </c>
    </row>
    <row r="20" spans="1:16" ht="29.15" x14ac:dyDescent="0.4">
      <c r="A20" s="6" t="s">
        <v>650</v>
      </c>
      <c r="B20" s="6" t="s">
        <v>651</v>
      </c>
      <c r="C20" s="6" t="s">
        <v>652</v>
      </c>
      <c r="D20" s="6" t="s">
        <v>653</v>
      </c>
      <c r="E20" s="6" t="s">
        <v>654</v>
      </c>
      <c r="F20" s="6" t="s">
        <v>38</v>
      </c>
      <c r="G20" s="6" t="s">
        <v>50</v>
      </c>
      <c r="H20" s="6" t="s">
        <v>49</v>
      </c>
      <c r="I20" s="6">
        <v>97220</v>
      </c>
      <c r="J20" s="6" t="s">
        <v>655</v>
      </c>
      <c r="K20" s="6" t="s">
        <v>656</v>
      </c>
      <c r="L20" s="6" t="s">
        <v>657</v>
      </c>
      <c r="M20" s="6" t="s">
        <v>51</v>
      </c>
      <c r="N20" s="6" t="s">
        <v>39</v>
      </c>
      <c r="O20" s="6" t="s">
        <v>658</v>
      </c>
      <c r="P20" s="6" t="s">
        <v>659</v>
      </c>
    </row>
    <row r="21" spans="1:16" ht="72.900000000000006" x14ac:dyDescent="0.4">
      <c r="A21" s="6" t="s">
        <v>660</v>
      </c>
      <c r="B21" s="6" t="s">
        <v>38</v>
      </c>
      <c r="C21" s="6" t="s">
        <v>661</v>
      </c>
      <c r="D21" s="6" t="s">
        <v>662</v>
      </c>
      <c r="E21" s="6" t="s">
        <v>663</v>
      </c>
      <c r="F21" s="6" t="s">
        <v>664</v>
      </c>
      <c r="G21" s="6" t="s">
        <v>665</v>
      </c>
      <c r="H21" s="6" t="s">
        <v>85</v>
      </c>
      <c r="I21" s="6">
        <v>60606</v>
      </c>
      <c r="J21" s="6" t="s">
        <v>666</v>
      </c>
      <c r="K21" s="6" t="s">
        <v>667</v>
      </c>
      <c r="L21" s="6" t="s">
        <v>668</v>
      </c>
      <c r="M21" s="6" t="s">
        <v>280</v>
      </c>
      <c r="N21" s="6" t="s">
        <v>629</v>
      </c>
      <c r="O21" s="6" t="s">
        <v>669</v>
      </c>
      <c r="P21" s="6" t="s">
        <v>670</v>
      </c>
    </row>
    <row r="22" spans="1:16" ht="58.3" x14ac:dyDescent="0.4">
      <c r="A22" s="6" t="s">
        <v>671</v>
      </c>
      <c r="B22" s="6" t="s">
        <v>38</v>
      </c>
      <c r="C22" s="6" t="s">
        <v>672</v>
      </c>
      <c r="D22" s="6" t="s">
        <v>673</v>
      </c>
      <c r="E22" s="6" t="s">
        <v>674</v>
      </c>
      <c r="F22" s="6" t="s">
        <v>675</v>
      </c>
      <c r="G22" s="6" t="s">
        <v>48</v>
      </c>
      <c r="H22" s="6" t="s">
        <v>47</v>
      </c>
      <c r="I22" s="6">
        <v>80203</v>
      </c>
      <c r="J22" s="6" t="s">
        <v>676</v>
      </c>
      <c r="K22" s="6" t="s">
        <v>82</v>
      </c>
      <c r="L22" s="6" t="s">
        <v>677</v>
      </c>
      <c r="M22" s="6" t="s">
        <v>48</v>
      </c>
      <c r="N22" s="6" t="s">
        <v>39</v>
      </c>
      <c r="O22" s="6" t="s">
        <v>678</v>
      </c>
      <c r="P22" s="6" t="s">
        <v>679</v>
      </c>
    </row>
    <row r="23" spans="1:16" ht="145.75" x14ac:dyDescent="0.4">
      <c r="A23" s="6" t="s">
        <v>265</v>
      </c>
      <c r="B23" s="6" t="s">
        <v>38</v>
      </c>
      <c r="C23" s="6" t="s">
        <v>266</v>
      </c>
      <c r="D23" s="6" t="s">
        <v>267</v>
      </c>
      <c r="E23" s="6" t="s">
        <v>268</v>
      </c>
      <c r="F23" s="6" t="s">
        <v>38</v>
      </c>
      <c r="G23" s="6" t="s">
        <v>24</v>
      </c>
      <c r="H23" s="6" t="s">
        <v>21</v>
      </c>
      <c r="I23" s="6">
        <v>98444</v>
      </c>
      <c r="J23" s="6" t="s">
        <v>269</v>
      </c>
      <c r="K23" s="6" t="s">
        <v>270</v>
      </c>
      <c r="L23" s="6" t="s">
        <v>271</v>
      </c>
      <c r="M23" s="6" t="s">
        <v>25</v>
      </c>
      <c r="N23" s="6" t="s">
        <v>39</v>
      </c>
      <c r="O23" s="6" t="s">
        <v>272</v>
      </c>
      <c r="P23" s="6" t="s">
        <v>273</v>
      </c>
    </row>
    <row r="24" spans="1:16" ht="145.75" x14ac:dyDescent="0.4">
      <c r="A24" s="6" t="s">
        <v>265</v>
      </c>
      <c r="B24" s="6" t="s">
        <v>38</v>
      </c>
      <c r="C24" s="6" t="s">
        <v>266</v>
      </c>
      <c r="D24" s="6" t="s">
        <v>267</v>
      </c>
      <c r="E24" s="6" t="s">
        <v>268</v>
      </c>
      <c r="F24" s="6" t="s">
        <v>38</v>
      </c>
      <c r="G24" s="6" t="s">
        <v>24</v>
      </c>
      <c r="H24" s="6" t="s">
        <v>21</v>
      </c>
      <c r="I24" s="6">
        <v>98444</v>
      </c>
      <c r="J24" s="6" t="s">
        <v>269</v>
      </c>
      <c r="K24" s="6" t="s">
        <v>270</v>
      </c>
      <c r="L24" s="6" t="s">
        <v>271</v>
      </c>
      <c r="M24" s="6" t="s">
        <v>25</v>
      </c>
      <c r="N24" s="6" t="s">
        <v>629</v>
      </c>
      <c r="O24" s="6" t="s">
        <v>272</v>
      </c>
      <c r="P24" s="6" t="s">
        <v>273</v>
      </c>
    </row>
    <row r="25" spans="1:16" ht="102" x14ac:dyDescent="0.4">
      <c r="A25" s="6" t="s">
        <v>274</v>
      </c>
      <c r="B25" s="6" t="s">
        <v>275</v>
      </c>
      <c r="C25" s="6" t="s">
        <v>276</v>
      </c>
      <c r="D25" s="6" t="s">
        <v>277</v>
      </c>
      <c r="E25" s="6" t="s">
        <v>278</v>
      </c>
      <c r="F25" s="6" t="s">
        <v>38</v>
      </c>
      <c r="G25" s="6" t="s">
        <v>61</v>
      </c>
      <c r="H25" s="6" t="s">
        <v>21</v>
      </c>
      <c r="I25" s="6">
        <v>98042</v>
      </c>
      <c r="J25" s="6" t="s">
        <v>279</v>
      </c>
      <c r="K25" s="6" t="s">
        <v>177</v>
      </c>
      <c r="L25" s="6" t="s">
        <v>280</v>
      </c>
      <c r="M25" s="6" t="s">
        <v>22</v>
      </c>
      <c r="N25" s="6" t="s">
        <v>32</v>
      </c>
      <c r="O25" s="6" t="s">
        <v>281</v>
      </c>
      <c r="P25" s="6" t="s">
        <v>282</v>
      </c>
    </row>
    <row r="26" spans="1:16" ht="102" x14ac:dyDescent="0.4">
      <c r="A26" s="6" t="s">
        <v>274</v>
      </c>
      <c r="B26" s="6" t="s">
        <v>275</v>
      </c>
      <c r="C26" s="6" t="s">
        <v>276</v>
      </c>
      <c r="D26" s="6" t="s">
        <v>277</v>
      </c>
      <c r="E26" s="6" t="s">
        <v>278</v>
      </c>
      <c r="F26" s="6" t="s">
        <v>38</v>
      </c>
      <c r="G26" s="6" t="s">
        <v>61</v>
      </c>
      <c r="H26" s="6" t="s">
        <v>21</v>
      </c>
      <c r="I26" s="6">
        <v>98042</v>
      </c>
      <c r="J26" s="6" t="s">
        <v>279</v>
      </c>
      <c r="K26" s="6" t="s">
        <v>177</v>
      </c>
      <c r="L26" s="6" t="s">
        <v>280</v>
      </c>
      <c r="M26" s="6" t="s">
        <v>22</v>
      </c>
      <c r="N26" s="6" t="s">
        <v>39</v>
      </c>
      <c r="O26" s="6" t="s">
        <v>281</v>
      </c>
      <c r="P26" s="6" t="s">
        <v>282</v>
      </c>
    </row>
    <row r="27" spans="1:16" ht="29.15" x14ac:dyDescent="0.4">
      <c r="A27" s="6" t="s">
        <v>680</v>
      </c>
      <c r="B27" s="6" t="s">
        <v>681</v>
      </c>
      <c r="C27" s="6" t="s">
        <v>682</v>
      </c>
      <c r="D27" s="6" t="s">
        <v>683</v>
      </c>
      <c r="E27" s="6" t="s">
        <v>684</v>
      </c>
      <c r="F27" s="6" t="s">
        <v>38</v>
      </c>
      <c r="G27" s="6" t="s">
        <v>665</v>
      </c>
      <c r="H27" s="6" t="s">
        <v>85</v>
      </c>
      <c r="I27" s="6">
        <v>60647</v>
      </c>
      <c r="J27" s="6" t="s">
        <v>685</v>
      </c>
      <c r="K27" s="6" t="s">
        <v>686</v>
      </c>
      <c r="L27" s="6" t="s">
        <v>687</v>
      </c>
      <c r="M27" s="6" t="s">
        <v>280</v>
      </c>
      <c r="N27" s="6" t="s">
        <v>39</v>
      </c>
      <c r="O27" s="6" t="s">
        <v>688</v>
      </c>
      <c r="P27" s="6" t="s">
        <v>689</v>
      </c>
    </row>
    <row r="28" spans="1:16" x14ac:dyDescent="0.4">
      <c r="A28" s="6" t="s">
        <v>291</v>
      </c>
      <c r="B28" s="6" t="s">
        <v>292</v>
      </c>
      <c r="C28" s="6" t="s">
        <v>293</v>
      </c>
      <c r="D28" s="6" t="s">
        <v>294</v>
      </c>
      <c r="E28" s="6" t="s">
        <v>295</v>
      </c>
      <c r="F28" s="6" t="s">
        <v>296</v>
      </c>
      <c r="G28" s="6" t="s">
        <v>50</v>
      </c>
      <c r="H28" s="6" t="s">
        <v>49</v>
      </c>
      <c r="I28" s="6">
        <v>97212</v>
      </c>
      <c r="J28" s="6" t="s">
        <v>38</v>
      </c>
      <c r="K28" s="6" t="s">
        <v>297</v>
      </c>
      <c r="L28" s="6" t="s">
        <v>298</v>
      </c>
      <c r="M28" s="6" t="s">
        <v>51</v>
      </c>
      <c r="N28" s="6" t="s">
        <v>39</v>
      </c>
      <c r="O28" s="6" t="s">
        <v>299</v>
      </c>
      <c r="P28" s="6" t="s">
        <v>55</v>
      </c>
    </row>
    <row r="29" spans="1:16" ht="131.15" x14ac:dyDescent="0.4">
      <c r="A29" s="6" t="s">
        <v>690</v>
      </c>
      <c r="B29" s="6" t="s">
        <v>38</v>
      </c>
      <c r="C29" s="6" t="s">
        <v>691</v>
      </c>
      <c r="D29" s="6" t="s">
        <v>692</v>
      </c>
      <c r="E29" s="6" t="s">
        <v>693</v>
      </c>
      <c r="F29" s="6" t="s">
        <v>38</v>
      </c>
      <c r="G29" s="6" t="s">
        <v>694</v>
      </c>
      <c r="H29" s="6" t="s">
        <v>572</v>
      </c>
      <c r="I29" s="6">
        <v>14004</v>
      </c>
      <c r="J29" s="6" t="s">
        <v>695</v>
      </c>
      <c r="K29" s="6" t="s">
        <v>696</v>
      </c>
      <c r="L29" s="6" t="s">
        <v>697</v>
      </c>
      <c r="M29" s="6" t="s">
        <v>698</v>
      </c>
      <c r="N29" s="6" t="s">
        <v>39</v>
      </c>
      <c r="O29" s="6" t="s">
        <v>699</v>
      </c>
      <c r="P29" s="6" t="s">
        <v>700</v>
      </c>
    </row>
    <row r="30" spans="1:16" ht="145.75" x14ac:dyDescent="0.4">
      <c r="A30" s="6" t="s">
        <v>701</v>
      </c>
      <c r="B30" s="6" t="s">
        <v>702</v>
      </c>
      <c r="C30" s="6" t="s">
        <v>703</v>
      </c>
      <c r="D30" s="6" t="s">
        <v>704</v>
      </c>
      <c r="E30" s="6" t="s">
        <v>705</v>
      </c>
      <c r="F30" s="6" t="s">
        <v>38</v>
      </c>
      <c r="G30" s="6" t="s">
        <v>706</v>
      </c>
      <c r="H30" s="6" t="s">
        <v>19</v>
      </c>
      <c r="I30" s="6">
        <v>92590</v>
      </c>
      <c r="J30" s="6" t="s">
        <v>707</v>
      </c>
      <c r="K30" s="6" t="s">
        <v>708</v>
      </c>
      <c r="L30" s="6" t="s">
        <v>709</v>
      </c>
      <c r="M30" s="6" t="s">
        <v>710</v>
      </c>
      <c r="N30" s="6" t="s">
        <v>39</v>
      </c>
      <c r="O30" s="6" t="s">
        <v>711</v>
      </c>
      <c r="P30" s="6" t="s">
        <v>712</v>
      </c>
    </row>
    <row r="31" spans="1:16" ht="58.3" x14ac:dyDescent="0.4">
      <c r="A31" s="6" t="s">
        <v>713</v>
      </c>
      <c r="B31" s="6" t="s">
        <v>38</v>
      </c>
      <c r="C31" s="6" t="s">
        <v>714</v>
      </c>
      <c r="D31" s="6" t="s">
        <v>715</v>
      </c>
      <c r="E31" s="6" t="s">
        <v>716</v>
      </c>
      <c r="F31" s="6" t="s">
        <v>717</v>
      </c>
      <c r="G31" s="6" t="s">
        <v>50</v>
      </c>
      <c r="H31" s="6" t="s">
        <v>49</v>
      </c>
      <c r="I31" s="6">
        <v>97201</v>
      </c>
      <c r="J31" s="6" t="s">
        <v>718</v>
      </c>
      <c r="K31" s="6" t="s">
        <v>719</v>
      </c>
      <c r="L31" s="6" t="s">
        <v>720</v>
      </c>
      <c r="M31" s="6" t="s">
        <v>51</v>
      </c>
      <c r="N31" s="6" t="s">
        <v>39</v>
      </c>
      <c r="O31" s="6" t="s">
        <v>721</v>
      </c>
      <c r="P31" s="6" t="s">
        <v>722</v>
      </c>
    </row>
    <row r="32" spans="1:16" ht="204" x14ac:dyDescent="0.4">
      <c r="A32" s="6" t="s">
        <v>723</v>
      </c>
      <c r="B32" s="6" t="s">
        <v>38</v>
      </c>
      <c r="C32" s="6" t="s">
        <v>724</v>
      </c>
      <c r="D32" s="6" t="s">
        <v>725</v>
      </c>
      <c r="E32" s="6" t="s">
        <v>726</v>
      </c>
      <c r="F32" s="6" t="s">
        <v>38</v>
      </c>
      <c r="G32" s="6" t="s">
        <v>50</v>
      </c>
      <c r="H32" s="6" t="s">
        <v>49</v>
      </c>
      <c r="I32" s="6">
        <v>97211</v>
      </c>
      <c r="J32" s="6" t="s">
        <v>38</v>
      </c>
      <c r="K32" s="6" t="s">
        <v>727</v>
      </c>
      <c r="L32" s="6" t="s">
        <v>728</v>
      </c>
      <c r="M32" s="6" t="s">
        <v>51</v>
      </c>
      <c r="N32" s="6" t="s">
        <v>39</v>
      </c>
      <c r="O32" s="6" t="s">
        <v>729</v>
      </c>
      <c r="P32" s="6" t="s">
        <v>730</v>
      </c>
    </row>
    <row r="33" spans="1:16" ht="29.15" x14ac:dyDescent="0.4">
      <c r="A33" s="6" t="s">
        <v>731</v>
      </c>
      <c r="B33" s="6" t="s">
        <v>38</v>
      </c>
      <c r="C33" s="6" t="s">
        <v>732</v>
      </c>
      <c r="D33" s="6" t="s">
        <v>733</v>
      </c>
      <c r="E33" s="6" t="s">
        <v>734</v>
      </c>
      <c r="F33" s="6" t="s">
        <v>735</v>
      </c>
      <c r="G33" s="6" t="s">
        <v>50</v>
      </c>
      <c r="H33" s="6" t="s">
        <v>49</v>
      </c>
      <c r="I33" s="6">
        <v>97211</v>
      </c>
      <c r="J33" s="6" t="s">
        <v>736</v>
      </c>
      <c r="K33" s="6" t="s">
        <v>737</v>
      </c>
      <c r="L33" s="6" t="s">
        <v>208</v>
      </c>
      <c r="M33" s="6" t="s">
        <v>52</v>
      </c>
      <c r="N33" s="6" t="s">
        <v>39</v>
      </c>
      <c r="O33" s="6" t="s">
        <v>738</v>
      </c>
      <c r="P33" s="6" t="s">
        <v>739</v>
      </c>
    </row>
    <row r="34" spans="1:16" x14ac:dyDescent="0.4">
      <c r="A34" s="6" t="s">
        <v>740</v>
      </c>
      <c r="B34" s="6" t="s">
        <v>38</v>
      </c>
      <c r="C34" s="6" t="s">
        <v>741</v>
      </c>
      <c r="D34" s="6" t="s">
        <v>742</v>
      </c>
      <c r="E34" s="6" t="s">
        <v>743</v>
      </c>
      <c r="F34" s="6" t="s">
        <v>88</v>
      </c>
      <c r="G34" s="6" t="s">
        <v>744</v>
      </c>
      <c r="H34" s="6" t="s">
        <v>83</v>
      </c>
      <c r="I34" s="6">
        <v>30066</v>
      </c>
      <c r="J34" s="6" t="s">
        <v>745</v>
      </c>
      <c r="K34" s="6" t="s">
        <v>746</v>
      </c>
      <c r="L34" s="6" t="s">
        <v>747</v>
      </c>
      <c r="M34" s="6" t="s">
        <v>748</v>
      </c>
      <c r="N34" s="6" t="s">
        <v>39</v>
      </c>
      <c r="O34" s="6" t="s">
        <v>749</v>
      </c>
      <c r="P34" s="6" t="s">
        <v>42</v>
      </c>
    </row>
    <row r="35" spans="1:16" ht="72.900000000000006" x14ac:dyDescent="0.4">
      <c r="A35" s="6" t="s">
        <v>750</v>
      </c>
      <c r="B35" s="6" t="s">
        <v>313</v>
      </c>
      <c r="C35" s="6" t="s">
        <v>751</v>
      </c>
      <c r="D35" s="6" t="s">
        <v>752</v>
      </c>
      <c r="E35" s="6" t="s">
        <v>753</v>
      </c>
      <c r="F35" s="6" t="s">
        <v>38</v>
      </c>
      <c r="G35" s="6" t="s">
        <v>50</v>
      </c>
      <c r="H35" s="6" t="s">
        <v>49</v>
      </c>
      <c r="I35" s="6">
        <v>97219</v>
      </c>
      <c r="J35" s="6" t="s">
        <v>754</v>
      </c>
      <c r="K35" s="6" t="s">
        <v>615</v>
      </c>
      <c r="L35" s="6" t="s">
        <v>755</v>
      </c>
      <c r="M35" s="6" t="s">
        <v>51</v>
      </c>
      <c r="N35" s="6" t="s">
        <v>39</v>
      </c>
      <c r="O35" s="6" t="s">
        <v>756</v>
      </c>
      <c r="P35" s="6" t="s">
        <v>757</v>
      </c>
    </row>
    <row r="36" spans="1:16" x14ac:dyDescent="0.4">
      <c r="A36" s="6" t="s">
        <v>321</v>
      </c>
      <c r="B36" s="6" t="s">
        <v>38</v>
      </c>
      <c r="C36" s="6" t="s">
        <v>322</v>
      </c>
      <c r="D36" s="6" t="s">
        <v>323</v>
      </c>
      <c r="E36" s="6" t="s">
        <v>324</v>
      </c>
      <c r="F36" s="6" t="s">
        <v>38</v>
      </c>
      <c r="G36" s="6" t="s">
        <v>102</v>
      </c>
      <c r="H36" s="6" t="s">
        <v>21</v>
      </c>
      <c r="I36" s="6">
        <v>98118</v>
      </c>
      <c r="J36" s="6" t="s">
        <v>325</v>
      </c>
      <c r="K36" s="6" t="s">
        <v>326</v>
      </c>
      <c r="L36" s="6" t="s">
        <v>327</v>
      </c>
      <c r="M36" s="6" t="s">
        <v>22</v>
      </c>
      <c r="N36" s="6" t="s">
        <v>32</v>
      </c>
      <c r="O36" s="6" t="s">
        <v>328</v>
      </c>
      <c r="P36" s="6" t="s">
        <v>42</v>
      </c>
    </row>
    <row r="37" spans="1:16" ht="116.6" x14ac:dyDescent="0.4">
      <c r="A37" s="6" t="s">
        <v>758</v>
      </c>
      <c r="B37" s="6" t="s">
        <v>759</v>
      </c>
      <c r="C37" s="6" t="s">
        <v>760</v>
      </c>
      <c r="D37" s="6" t="s">
        <v>761</v>
      </c>
      <c r="E37" s="6" t="s">
        <v>762</v>
      </c>
      <c r="F37" s="6" t="s">
        <v>763</v>
      </c>
      <c r="G37" s="6" t="s">
        <v>764</v>
      </c>
      <c r="H37" s="6" t="s">
        <v>85</v>
      </c>
      <c r="I37" s="6">
        <v>60602</v>
      </c>
      <c r="J37" s="6" t="s">
        <v>765</v>
      </c>
      <c r="K37" s="6" t="s">
        <v>766</v>
      </c>
      <c r="L37" s="6" t="s">
        <v>767</v>
      </c>
      <c r="M37" s="6" t="s">
        <v>280</v>
      </c>
      <c r="N37" s="6" t="s">
        <v>39</v>
      </c>
      <c r="O37" s="6" t="s">
        <v>768</v>
      </c>
      <c r="P37" s="6" t="s">
        <v>769</v>
      </c>
    </row>
    <row r="38" spans="1:16" ht="87.45" x14ac:dyDescent="0.4">
      <c r="A38" s="6" t="s">
        <v>345</v>
      </c>
      <c r="B38" s="6" t="s">
        <v>38</v>
      </c>
      <c r="C38" s="6" t="s">
        <v>347</v>
      </c>
      <c r="D38" s="6" t="s">
        <v>770</v>
      </c>
      <c r="E38" s="6" t="s">
        <v>349</v>
      </c>
      <c r="F38" s="6" t="s">
        <v>350</v>
      </c>
      <c r="G38" s="6" t="s">
        <v>43</v>
      </c>
      <c r="H38" s="6" t="s">
        <v>21</v>
      </c>
      <c r="I38" s="6">
        <v>98002</v>
      </c>
      <c r="J38" s="6" t="s">
        <v>351</v>
      </c>
      <c r="K38" s="6" t="s">
        <v>352</v>
      </c>
      <c r="L38" s="6" t="s">
        <v>353</v>
      </c>
      <c r="M38" s="6" t="s">
        <v>22</v>
      </c>
      <c r="N38" s="6" t="s">
        <v>39</v>
      </c>
      <c r="O38" s="6" t="s">
        <v>771</v>
      </c>
      <c r="P38" s="6" t="s">
        <v>355</v>
      </c>
    </row>
    <row r="39" spans="1:16" ht="87.45" x14ac:dyDescent="0.4">
      <c r="A39" s="6" t="s">
        <v>345</v>
      </c>
      <c r="B39" s="6" t="s">
        <v>38</v>
      </c>
      <c r="C39" s="6" t="s">
        <v>347</v>
      </c>
      <c r="D39" s="6" t="s">
        <v>770</v>
      </c>
      <c r="E39" s="6" t="s">
        <v>349</v>
      </c>
      <c r="F39" s="6" t="s">
        <v>350</v>
      </c>
      <c r="G39" s="6" t="s">
        <v>43</v>
      </c>
      <c r="H39" s="6" t="s">
        <v>21</v>
      </c>
      <c r="I39" s="6">
        <v>98002</v>
      </c>
      <c r="J39" s="6" t="s">
        <v>351</v>
      </c>
      <c r="K39" s="6" t="s">
        <v>352</v>
      </c>
      <c r="L39" s="6" t="s">
        <v>353</v>
      </c>
      <c r="M39" s="6" t="s">
        <v>22</v>
      </c>
      <c r="N39" s="6" t="s">
        <v>629</v>
      </c>
      <c r="O39" s="6" t="s">
        <v>771</v>
      </c>
      <c r="P39" s="6" t="s">
        <v>355</v>
      </c>
    </row>
    <row r="40" spans="1:16" ht="87.45" x14ac:dyDescent="0.4">
      <c r="A40" s="6" t="s">
        <v>345</v>
      </c>
      <c r="B40" s="6" t="s">
        <v>38</v>
      </c>
      <c r="C40" s="6" t="s">
        <v>347</v>
      </c>
      <c r="D40" s="6" t="s">
        <v>770</v>
      </c>
      <c r="E40" s="6" t="s">
        <v>349</v>
      </c>
      <c r="F40" s="6" t="s">
        <v>350</v>
      </c>
      <c r="G40" s="6" t="s">
        <v>43</v>
      </c>
      <c r="H40" s="6" t="s">
        <v>21</v>
      </c>
      <c r="I40" s="6">
        <v>98002</v>
      </c>
      <c r="J40" s="6" t="s">
        <v>351</v>
      </c>
      <c r="K40" s="6" t="s">
        <v>352</v>
      </c>
      <c r="L40" s="6" t="s">
        <v>353</v>
      </c>
      <c r="M40" s="6" t="s">
        <v>22</v>
      </c>
      <c r="N40" s="6" t="s">
        <v>32</v>
      </c>
      <c r="O40" s="6" t="s">
        <v>771</v>
      </c>
      <c r="P40" s="6" t="s">
        <v>355</v>
      </c>
    </row>
    <row r="41" spans="1:16" ht="29.15" x14ac:dyDescent="0.4">
      <c r="A41" s="6" t="s">
        <v>772</v>
      </c>
      <c r="B41" s="6" t="s">
        <v>38</v>
      </c>
      <c r="C41" s="6" t="s">
        <v>773</v>
      </c>
      <c r="D41" s="6" t="s">
        <v>774</v>
      </c>
      <c r="E41" s="6" t="s">
        <v>775</v>
      </c>
      <c r="F41" s="6" t="s">
        <v>38</v>
      </c>
      <c r="G41" s="6" t="s">
        <v>776</v>
      </c>
      <c r="H41" s="6" t="s">
        <v>21</v>
      </c>
      <c r="I41" s="6">
        <v>98604</v>
      </c>
      <c r="J41" s="6" t="s">
        <v>777</v>
      </c>
      <c r="K41" s="6" t="s">
        <v>778</v>
      </c>
      <c r="L41" s="6" t="s">
        <v>779</v>
      </c>
      <c r="M41" s="6" t="s">
        <v>26</v>
      </c>
      <c r="N41" s="6" t="s">
        <v>32</v>
      </c>
      <c r="O41" s="6" t="s">
        <v>780</v>
      </c>
      <c r="P41" s="6" t="s">
        <v>781</v>
      </c>
    </row>
    <row r="42" spans="1:16" ht="43.75" x14ac:dyDescent="0.4">
      <c r="A42" s="6" t="s">
        <v>782</v>
      </c>
      <c r="B42" s="6" t="s">
        <v>783</v>
      </c>
      <c r="C42" s="6" t="s">
        <v>784</v>
      </c>
      <c r="D42" s="6" t="s">
        <v>785</v>
      </c>
      <c r="E42" s="6" t="s">
        <v>786</v>
      </c>
      <c r="F42" s="6" t="s">
        <v>787</v>
      </c>
      <c r="G42" s="6" t="s">
        <v>788</v>
      </c>
      <c r="H42" s="6" t="s">
        <v>19</v>
      </c>
      <c r="I42" s="6">
        <v>90045</v>
      </c>
      <c r="J42" s="6" t="s">
        <v>789</v>
      </c>
      <c r="K42" s="6" t="s">
        <v>790</v>
      </c>
      <c r="L42" s="6" t="s">
        <v>791</v>
      </c>
      <c r="M42" s="6" t="s">
        <v>788</v>
      </c>
      <c r="N42" s="6" t="s">
        <v>39</v>
      </c>
      <c r="O42" s="6" t="s">
        <v>792</v>
      </c>
      <c r="P42" s="6" t="s">
        <v>793</v>
      </c>
    </row>
    <row r="43" spans="1:16" ht="87.45" x14ac:dyDescent="0.4">
      <c r="A43" s="6" t="s">
        <v>794</v>
      </c>
      <c r="B43" s="6" t="s">
        <v>794</v>
      </c>
      <c r="C43" s="6" t="s">
        <v>795</v>
      </c>
      <c r="D43" s="6" t="s">
        <v>796</v>
      </c>
      <c r="E43" s="6" t="s">
        <v>797</v>
      </c>
      <c r="F43" s="6" t="s">
        <v>798</v>
      </c>
      <c r="G43" s="6" t="s">
        <v>799</v>
      </c>
      <c r="H43" s="6" t="s">
        <v>800</v>
      </c>
      <c r="I43" s="6">
        <v>15904</v>
      </c>
      <c r="J43" s="6" t="s">
        <v>801</v>
      </c>
      <c r="K43" s="6" t="s">
        <v>802</v>
      </c>
      <c r="L43" s="6" t="s">
        <v>803</v>
      </c>
      <c r="M43" s="6" t="s">
        <v>804</v>
      </c>
      <c r="N43" s="6" t="s">
        <v>39</v>
      </c>
      <c r="O43" s="6" t="s">
        <v>805</v>
      </c>
      <c r="P43" s="6" t="s">
        <v>806</v>
      </c>
    </row>
    <row r="44" spans="1:16" ht="87.45" x14ac:dyDescent="0.4">
      <c r="A44" s="6" t="s">
        <v>807</v>
      </c>
      <c r="B44" s="6" t="s">
        <v>38</v>
      </c>
      <c r="C44" s="6" t="s">
        <v>808</v>
      </c>
      <c r="D44" s="6" t="s">
        <v>809</v>
      </c>
      <c r="E44" s="6" t="s">
        <v>810</v>
      </c>
      <c r="F44" s="6" t="s">
        <v>38</v>
      </c>
      <c r="G44" s="6" t="s">
        <v>20</v>
      </c>
      <c r="H44" s="6" t="s">
        <v>21</v>
      </c>
      <c r="I44" s="6">
        <v>98133</v>
      </c>
      <c r="J44" s="6" t="s">
        <v>811</v>
      </c>
      <c r="K44" s="6" t="s">
        <v>812</v>
      </c>
      <c r="L44" s="6" t="s">
        <v>813</v>
      </c>
      <c r="M44" s="6" t="s">
        <v>22</v>
      </c>
      <c r="N44" s="6" t="s">
        <v>39</v>
      </c>
      <c r="O44" s="6" t="s">
        <v>814</v>
      </c>
      <c r="P44" s="6" t="s">
        <v>815</v>
      </c>
    </row>
    <row r="45" spans="1:16" ht="43.75" x14ac:dyDescent="0.4">
      <c r="A45" s="6" t="s">
        <v>816</v>
      </c>
      <c r="B45" s="6" t="s">
        <v>817</v>
      </c>
      <c r="C45" s="6" t="s">
        <v>818</v>
      </c>
      <c r="D45" s="6" t="s">
        <v>819</v>
      </c>
      <c r="E45" s="6" t="s">
        <v>820</v>
      </c>
      <c r="F45" s="6" t="s">
        <v>38</v>
      </c>
      <c r="G45" s="6" t="s">
        <v>821</v>
      </c>
      <c r="H45" s="6" t="s">
        <v>49</v>
      </c>
      <c r="I45" s="6">
        <v>97133</v>
      </c>
      <c r="J45" s="6" t="s">
        <v>822</v>
      </c>
      <c r="K45" s="6" t="s">
        <v>823</v>
      </c>
      <c r="L45" s="6" t="s">
        <v>824</v>
      </c>
      <c r="M45" s="6" t="s">
        <v>51</v>
      </c>
      <c r="N45" s="6" t="s">
        <v>39</v>
      </c>
      <c r="O45" s="6" t="s">
        <v>825</v>
      </c>
      <c r="P45" s="6" t="s">
        <v>826</v>
      </c>
    </row>
    <row r="46" spans="1:16" ht="189.45" x14ac:dyDescent="0.4">
      <c r="A46" s="6" t="s">
        <v>827</v>
      </c>
      <c r="B46" s="6" t="s">
        <v>38</v>
      </c>
      <c r="C46" s="6" t="s">
        <v>828</v>
      </c>
      <c r="D46" s="6" t="s">
        <v>829</v>
      </c>
      <c r="E46" s="6" t="s">
        <v>830</v>
      </c>
      <c r="F46" s="6" t="s">
        <v>831</v>
      </c>
      <c r="G46" s="6" t="s">
        <v>24</v>
      </c>
      <c r="H46" s="6" t="s">
        <v>21</v>
      </c>
      <c r="I46" s="6">
        <v>98405</v>
      </c>
      <c r="J46" s="6" t="s">
        <v>38</v>
      </c>
      <c r="K46" s="6" t="s">
        <v>832</v>
      </c>
      <c r="L46" s="6" t="s">
        <v>833</v>
      </c>
      <c r="M46" s="6" t="s">
        <v>25</v>
      </c>
      <c r="N46" s="6" t="s">
        <v>32</v>
      </c>
      <c r="O46" s="6" t="s">
        <v>834</v>
      </c>
      <c r="P46" s="6" t="s">
        <v>757</v>
      </c>
    </row>
    <row r="47" spans="1:16" ht="43.75" x14ac:dyDescent="0.4">
      <c r="A47" s="6" t="s">
        <v>835</v>
      </c>
      <c r="B47" s="6" t="s">
        <v>38</v>
      </c>
      <c r="C47" s="6" t="s">
        <v>836</v>
      </c>
      <c r="D47" s="6" t="s">
        <v>837</v>
      </c>
      <c r="E47" s="6" t="s">
        <v>838</v>
      </c>
      <c r="F47" s="6" t="s">
        <v>38</v>
      </c>
      <c r="G47" s="6" t="s">
        <v>839</v>
      </c>
      <c r="H47" s="6" t="s">
        <v>49</v>
      </c>
      <c r="I47" s="6">
        <v>97089</v>
      </c>
      <c r="J47" s="6" t="s">
        <v>840</v>
      </c>
      <c r="K47" s="6" t="s">
        <v>708</v>
      </c>
      <c r="L47" s="6" t="s">
        <v>841</v>
      </c>
      <c r="M47" s="6" t="s">
        <v>52</v>
      </c>
      <c r="N47" s="6" t="s">
        <v>39</v>
      </c>
      <c r="O47" s="6" t="s">
        <v>842</v>
      </c>
      <c r="P47" s="6" t="s">
        <v>843</v>
      </c>
    </row>
    <row r="48" spans="1:16" ht="43.75" x14ac:dyDescent="0.4">
      <c r="A48" s="6" t="s">
        <v>844</v>
      </c>
      <c r="B48" s="6" t="s">
        <v>313</v>
      </c>
      <c r="C48" s="6" t="s">
        <v>845</v>
      </c>
      <c r="D48" s="6" t="s">
        <v>846</v>
      </c>
      <c r="E48" s="6" t="s">
        <v>847</v>
      </c>
      <c r="F48" s="6" t="s">
        <v>38</v>
      </c>
      <c r="G48" s="6" t="s">
        <v>50</v>
      </c>
      <c r="H48" s="6" t="s">
        <v>49</v>
      </c>
      <c r="I48" s="6">
        <v>97216</v>
      </c>
      <c r="J48" s="6" t="s">
        <v>38</v>
      </c>
      <c r="K48" s="6" t="s">
        <v>848</v>
      </c>
      <c r="L48" s="6" t="s">
        <v>849</v>
      </c>
      <c r="M48" s="6" t="s">
        <v>51</v>
      </c>
      <c r="N48" s="6" t="s">
        <v>39</v>
      </c>
      <c r="O48" s="6" t="s">
        <v>850</v>
      </c>
      <c r="P48" s="6" t="s">
        <v>851</v>
      </c>
    </row>
    <row r="49" spans="1:16" ht="29.15" x14ac:dyDescent="0.4">
      <c r="A49" s="6" t="s">
        <v>852</v>
      </c>
      <c r="B49" s="6" t="s">
        <v>38</v>
      </c>
      <c r="C49" s="6" t="s">
        <v>853</v>
      </c>
      <c r="D49" s="6" t="s">
        <v>854</v>
      </c>
      <c r="E49" s="6" t="s">
        <v>855</v>
      </c>
      <c r="F49" s="6" t="s">
        <v>856</v>
      </c>
      <c r="G49" s="6" t="s">
        <v>665</v>
      </c>
      <c r="H49" s="6" t="s">
        <v>85</v>
      </c>
      <c r="I49" s="6">
        <v>60607</v>
      </c>
      <c r="J49" s="6" t="s">
        <v>857</v>
      </c>
      <c r="K49" s="6" t="s">
        <v>858</v>
      </c>
      <c r="L49" s="6" t="s">
        <v>859</v>
      </c>
      <c r="M49" s="6" t="s">
        <v>280</v>
      </c>
      <c r="N49" s="6" t="s">
        <v>629</v>
      </c>
      <c r="O49" s="6" t="s">
        <v>860</v>
      </c>
      <c r="P49" s="6" t="s">
        <v>861</v>
      </c>
    </row>
    <row r="50" spans="1:16" x14ac:dyDescent="0.4">
      <c r="A50" s="6" t="s">
        <v>862</v>
      </c>
      <c r="B50" s="6" t="s">
        <v>863</v>
      </c>
      <c r="C50" s="6" t="s">
        <v>864</v>
      </c>
      <c r="D50" s="6" t="s">
        <v>865</v>
      </c>
      <c r="E50" s="6" t="s">
        <v>866</v>
      </c>
      <c r="F50" s="6" t="s">
        <v>867</v>
      </c>
      <c r="G50" s="6" t="s">
        <v>788</v>
      </c>
      <c r="H50" s="6" t="s">
        <v>19</v>
      </c>
      <c r="I50" s="6">
        <v>90045</v>
      </c>
      <c r="J50" s="6" t="s">
        <v>38</v>
      </c>
      <c r="K50" s="6" t="s">
        <v>868</v>
      </c>
      <c r="L50" s="6" t="s">
        <v>869</v>
      </c>
      <c r="M50" s="6" t="s">
        <v>788</v>
      </c>
      <c r="N50" s="6" t="s">
        <v>39</v>
      </c>
      <c r="O50" s="6" t="s">
        <v>870</v>
      </c>
      <c r="P50" s="6" t="s">
        <v>871</v>
      </c>
    </row>
    <row r="51" spans="1:16" x14ac:dyDescent="0.4">
      <c r="A51" s="6" t="s">
        <v>872</v>
      </c>
      <c r="B51" s="6" t="s">
        <v>38</v>
      </c>
      <c r="C51" s="6" t="s">
        <v>873</v>
      </c>
      <c r="D51" s="6" t="s">
        <v>874</v>
      </c>
      <c r="E51" s="6" t="s">
        <v>875</v>
      </c>
      <c r="F51" s="6" t="s">
        <v>876</v>
      </c>
      <c r="G51" s="6" t="s">
        <v>877</v>
      </c>
      <c r="H51" s="6" t="s">
        <v>878</v>
      </c>
      <c r="I51" s="6">
        <v>83854</v>
      </c>
      <c r="J51" s="6" t="s">
        <v>879</v>
      </c>
      <c r="K51" s="6" t="s">
        <v>880</v>
      </c>
      <c r="L51" s="6" t="s">
        <v>881</v>
      </c>
      <c r="M51" s="6" t="s">
        <v>882</v>
      </c>
      <c r="N51" s="6" t="s">
        <v>39</v>
      </c>
      <c r="O51" s="6" t="s">
        <v>883</v>
      </c>
      <c r="P51" s="6" t="s">
        <v>884</v>
      </c>
    </row>
    <row r="52" spans="1:16" x14ac:dyDescent="0.4">
      <c r="A52" s="6" t="s">
        <v>885</v>
      </c>
      <c r="B52" s="6" t="s">
        <v>886</v>
      </c>
      <c r="C52" s="6" t="s">
        <v>887</v>
      </c>
      <c r="D52" s="6" t="s">
        <v>888</v>
      </c>
      <c r="E52" s="6" t="s">
        <v>889</v>
      </c>
      <c r="F52" s="6" t="s">
        <v>890</v>
      </c>
      <c r="G52" s="6" t="s">
        <v>891</v>
      </c>
      <c r="H52" s="6" t="s">
        <v>19</v>
      </c>
      <c r="I52" s="6">
        <v>90808</v>
      </c>
      <c r="J52" s="6" t="s">
        <v>892</v>
      </c>
      <c r="K52" s="6" t="s">
        <v>893</v>
      </c>
      <c r="L52" s="6" t="s">
        <v>894</v>
      </c>
      <c r="M52" s="6" t="s">
        <v>788</v>
      </c>
      <c r="N52" s="6" t="s">
        <v>39</v>
      </c>
      <c r="O52" s="6" t="s">
        <v>895</v>
      </c>
      <c r="P52" s="6" t="s">
        <v>896</v>
      </c>
    </row>
    <row r="53" spans="1:16" ht="131.15" x14ac:dyDescent="0.4">
      <c r="A53" s="6" t="s">
        <v>897</v>
      </c>
      <c r="B53" s="6" t="s">
        <v>38</v>
      </c>
      <c r="C53" s="6" t="s">
        <v>898</v>
      </c>
      <c r="D53" s="6" t="s">
        <v>899</v>
      </c>
      <c r="E53" s="6" t="s">
        <v>900</v>
      </c>
      <c r="F53" s="6" t="s">
        <v>38</v>
      </c>
      <c r="G53" s="6" t="s">
        <v>901</v>
      </c>
      <c r="H53" s="6" t="s">
        <v>902</v>
      </c>
      <c r="I53" s="6">
        <v>46278</v>
      </c>
      <c r="J53" s="6" t="s">
        <v>38</v>
      </c>
      <c r="K53" s="6" t="s">
        <v>903</v>
      </c>
      <c r="L53" s="6" t="s">
        <v>904</v>
      </c>
      <c r="M53" s="6" t="s">
        <v>44</v>
      </c>
      <c r="N53" s="6" t="s">
        <v>39</v>
      </c>
      <c r="O53" s="6" t="s">
        <v>905</v>
      </c>
      <c r="P53" s="6" t="s">
        <v>906</v>
      </c>
    </row>
    <row r="54" spans="1:16" ht="131.15" x14ac:dyDescent="0.4">
      <c r="A54" s="6" t="s">
        <v>897</v>
      </c>
      <c r="B54" s="6" t="s">
        <v>38</v>
      </c>
      <c r="C54" s="6" t="s">
        <v>898</v>
      </c>
      <c r="D54" s="6" t="s">
        <v>899</v>
      </c>
      <c r="E54" s="6" t="s">
        <v>900</v>
      </c>
      <c r="F54" s="6" t="s">
        <v>38</v>
      </c>
      <c r="G54" s="6" t="s">
        <v>901</v>
      </c>
      <c r="H54" s="6" t="s">
        <v>902</v>
      </c>
      <c r="I54" s="6">
        <v>46278</v>
      </c>
      <c r="J54" s="6" t="s">
        <v>38</v>
      </c>
      <c r="K54" s="6" t="s">
        <v>903</v>
      </c>
      <c r="L54" s="6" t="s">
        <v>904</v>
      </c>
      <c r="M54" s="6" t="s">
        <v>44</v>
      </c>
      <c r="N54" s="6" t="s">
        <v>629</v>
      </c>
      <c r="O54" s="6" t="s">
        <v>905</v>
      </c>
      <c r="P54" s="6" t="s">
        <v>38</v>
      </c>
    </row>
    <row r="55" spans="1:16" ht="116.6" x14ac:dyDescent="0.4">
      <c r="A55" s="6" t="s">
        <v>363</v>
      </c>
      <c r="B55" s="6" t="s">
        <v>38</v>
      </c>
      <c r="C55" s="6" t="s">
        <v>364</v>
      </c>
      <c r="D55" s="6" t="s">
        <v>365</v>
      </c>
      <c r="E55" s="6" t="s">
        <v>366</v>
      </c>
      <c r="F55" s="6" t="s">
        <v>38</v>
      </c>
      <c r="G55" s="6" t="s">
        <v>57</v>
      </c>
      <c r="H55" s="6" t="s">
        <v>21</v>
      </c>
      <c r="I55" s="6">
        <v>98058</v>
      </c>
      <c r="J55" s="6" t="s">
        <v>367</v>
      </c>
      <c r="K55" s="6" t="s">
        <v>368</v>
      </c>
      <c r="L55" s="6" t="s">
        <v>369</v>
      </c>
      <c r="M55" s="6" t="s">
        <v>22</v>
      </c>
      <c r="N55" s="6" t="s">
        <v>32</v>
      </c>
      <c r="O55" s="6" t="s">
        <v>370</v>
      </c>
      <c r="P55" s="6" t="s">
        <v>371</v>
      </c>
    </row>
    <row r="56" spans="1:16" ht="87.45" x14ac:dyDescent="0.4">
      <c r="A56" s="6" t="s">
        <v>907</v>
      </c>
      <c r="B56" s="6" t="s">
        <v>908</v>
      </c>
      <c r="C56" s="6" t="s">
        <v>909</v>
      </c>
      <c r="D56" s="6" t="s">
        <v>910</v>
      </c>
      <c r="E56" s="6" t="s">
        <v>911</v>
      </c>
      <c r="F56" s="6" t="s">
        <v>38</v>
      </c>
      <c r="G56" s="6" t="s">
        <v>912</v>
      </c>
      <c r="H56" s="6" t="s">
        <v>83</v>
      </c>
      <c r="I56" s="6">
        <v>30308</v>
      </c>
      <c r="J56" s="6" t="s">
        <v>913</v>
      </c>
      <c r="K56" s="6" t="s">
        <v>914</v>
      </c>
      <c r="L56" s="6" t="s">
        <v>915</v>
      </c>
      <c r="M56" s="6" t="s">
        <v>626</v>
      </c>
      <c r="N56" s="6" t="s">
        <v>39</v>
      </c>
      <c r="O56" s="6" t="s">
        <v>916</v>
      </c>
      <c r="P56" s="6" t="s">
        <v>917</v>
      </c>
    </row>
    <row r="57" spans="1:16" ht="29.15" x14ac:dyDescent="0.4">
      <c r="A57" s="6" t="s">
        <v>372</v>
      </c>
      <c r="B57" s="6" t="s">
        <v>38</v>
      </c>
      <c r="C57" s="6" t="s">
        <v>373</v>
      </c>
      <c r="D57" s="6" t="s">
        <v>374</v>
      </c>
      <c r="E57" s="6" t="s">
        <v>375</v>
      </c>
      <c r="F57" s="6" t="s">
        <v>38</v>
      </c>
      <c r="G57" s="6" t="s">
        <v>376</v>
      </c>
      <c r="H57" s="6" t="s">
        <v>47</v>
      </c>
      <c r="I57" s="6">
        <v>80401</v>
      </c>
      <c r="J57" s="6" t="s">
        <v>377</v>
      </c>
      <c r="K57" s="6" t="s">
        <v>378</v>
      </c>
      <c r="L57" s="6" t="s">
        <v>379</v>
      </c>
      <c r="M57" s="6" t="s">
        <v>380</v>
      </c>
      <c r="N57" s="6" t="s">
        <v>39</v>
      </c>
      <c r="O57" s="6" t="s">
        <v>381</v>
      </c>
      <c r="P57" s="6" t="s">
        <v>382</v>
      </c>
    </row>
    <row r="58" spans="1:16" x14ac:dyDescent="0.4">
      <c r="A58" s="6" t="s">
        <v>918</v>
      </c>
      <c r="B58" s="6" t="s">
        <v>919</v>
      </c>
      <c r="C58" s="6" t="s">
        <v>920</v>
      </c>
      <c r="D58" s="6" t="s">
        <v>921</v>
      </c>
      <c r="E58" s="6" t="s">
        <v>922</v>
      </c>
      <c r="F58" s="6" t="s">
        <v>38</v>
      </c>
      <c r="G58" s="6" t="s">
        <v>923</v>
      </c>
      <c r="H58" s="6" t="s">
        <v>85</v>
      </c>
      <c r="I58" s="6">
        <v>60107</v>
      </c>
      <c r="J58" s="6" t="s">
        <v>924</v>
      </c>
      <c r="K58" s="6" t="s">
        <v>925</v>
      </c>
      <c r="L58" s="6" t="s">
        <v>926</v>
      </c>
      <c r="M58" s="6" t="s">
        <v>280</v>
      </c>
      <c r="N58" s="6" t="s">
        <v>39</v>
      </c>
      <c r="O58" s="6" t="s">
        <v>927</v>
      </c>
      <c r="P58" s="6" t="s">
        <v>928</v>
      </c>
    </row>
    <row r="59" spans="1:16" ht="29.15" x14ac:dyDescent="0.4">
      <c r="A59" s="6" t="s">
        <v>929</v>
      </c>
      <c r="B59" s="6" t="s">
        <v>930</v>
      </c>
      <c r="C59" s="6" t="s">
        <v>931</v>
      </c>
      <c r="D59" s="6" t="s">
        <v>932</v>
      </c>
      <c r="E59" s="6" t="s">
        <v>933</v>
      </c>
      <c r="F59" s="6" t="s">
        <v>38</v>
      </c>
      <c r="G59" s="6" t="s">
        <v>934</v>
      </c>
      <c r="H59" s="6" t="s">
        <v>21</v>
      </c>
      <c r="I59" s="6">
        <v>98532</v>
      </c>
      <c r="J59" s="6" t="s">
        <v>38</v>
      </c>
      <c r="K59" s="6" t="s">
        <v>935</v>
      </c>
      <c r="L59" s="6" t="s">
        <v>936</v>
      </c>
      <c r="M59" s="6" t="s">
        <v>937</v>
      </c>
      <c r="N59" s="6" t="s">
        <v>39</v>
      </c>
      <c r="O59" s="6" t="s">
        <v>938</v>
      </c>
      <c r="P59" s="6" t="s">
        <v>939</v>
      </c>
    </row>
    <row r="60" spans="1:16" ht="29.15" x14ac:dyDescent="0.4">
      <c r="A60" s="6" t="s">
        <v>940</v>
      </c>
      <c r="B60" s="6" t="s">
        <v>38</v>
      </c>
      <c r="C60" s="6" t="s">
        <v>941</v>
      </c>
      <c r="D60" s="6" t="s">
        <v>942</v>
      </c>
      <c r="E60" s="6" t="s">
        <v>943</v>
      </c>
      <c r="F60" s="6" t="s">
        <v>38</v>
      </c>
      <c r="G60" s="6" t="s">
        <v>665</v>
      </c>
      <c r="H60" s="6" t="s">
        <v>85</v>
      </c>
      <c r="I60" s="6">
        <v>60641</v>
      </c>
      <c r="J60" s="6" t="s">
        <v>944</v>
      </c>
      <c r="K60" s="6" t="s">
        <v>945</v>
      </c>
      <c r="L60" s="6" t="s">
        <v>946</v>
      </c>
      <c r="M60" s="6" t="s">
        <v>280</v>
      </c>
      <c r="N60" s="6" t="s">
        <v>39</v>
      </c>
      <c r="O60" s="6" t="s">
        <v>947</v>
      </c>
      <c r="P60" s="6" t="s">
        <v>948</v>
      </c>
    </row>
    <row r="61" spans="1:16" ht="43.75" x14ac:dyDescent="0.4">
      <c r="A61" s="6" t="s">
        <v>949</v>
      </c>
      <c r="B61" s="6" t="s">
        <v>38</v>
      </c>
      <c r="C61" s="6" t="s">
        <v>950</v>
      </c>
      <c r="D61" s="6" t="s">
        <v>951</v>
      </c>
      <c r="E61" s="6" t="s">
        <v>952</v>
      </c>
      <c r="F61" s="6" t="s">
        <v>38</v>
      </c>
      <c r="G61" s="6" t="s">
        <v>424</v>
      </c>
      <c r="H61" s="6" t="s">
        <v>21</v>
      </c>
      <c r="I61" s="6">
        <v>98007</v>
      </c>
      <c r="J61" s="6" t="s">
        <v>953</v>
      </c>
      <c r="K61" s="6" t="s">
        <v>954</v>
      </c>
      <c r="L61" s="6" t="s">
        <v>955</v>
      </c>
      <c r="M61" s="6" t="s">
        <v>22</v>
      </c>
      <c r="N61" s="6" t="s">
        <v>39</v>
      </c>
      <c r="O61" s="6" t="s">
        <v>956</v>
      </c>
      <c r="P61" s="6" t="s">
        <v>79</v>
      </c>
    </row>
    <row r="62" spans="1:16" ht="72.900000000000006" x14ac:dyDescent="0.4">
      <c r="A62" s="6" t="s">
        <v>957</v>
      </c>
      <c r="B62" s="6" t="s">
        <v>38</v>
      </c>
      <c r="C62" s="6" t="s">
        <v>958</v>
      </c>
      <c r="D62" s="6" t="s">
        <v>959</v>
      </c>
      <c r="E62" s="6" t="s">
        <v>960</v>
      </c>
      <c r="F62" s="6" t="s">
        <v>961</v>
      </c>
      <c r="G62" s="6" t="s">
        <v>962</v>
      </c>
      <c r="H62" s="6" t="s">
        <v>19</v>
      </c>
      <c r="I62" s="6">
        <v>94596</v>
      </c>
      <c r="J62" s="6" t="s">
        <v>38</v>
      </c>
      <c r="K62" s="6" t="s">
        <v>963</v>
      </c>
      <c r="L62" s="6" t="s">
        <v>964</v>
      </c>
      <c r="M62" s="6" t="s">
        <v>965</v>
      </c>
      <c r="N62" s="6" t="s">
        <v>32</v>
      </c>
      <c r="O62" s="6" t="s">
        <v>966</v>
      </c>
      <c r="P62" s="6" t="s">
        <v>967</v>
      </c>
    </row>
    <row r="63" spans="1:16" x14ac:dyDescent="0.4">
      <c r="A63" s="6" t="s">
        <v>968</v>
      </c>
      <c r="B63" s="6" t="s">
        <v>38</v>
      </c>
      <c r="C63" s="6" t="s">
        <v>969</v>
      </c>
      <c r="D63" s="6" t="s">
        <v>970</v>
      </c>
      <c r="E63" s="6" t="s">
        <v>971</v>
      </c>
      <c r="F63" s="6" t="s">
        <v>38</v>
      </c>
      <c r="G63" s="6" t="s">
        <v>972</v>
      </c>
      <c r="H63" s="6" t="s">
        <v>572</v>
      </c>
      <c r="I63" s="6">
        <v>11030</v>
      </c>
      <c r="J63" s="6" t="s">
        <v>973</v>
      </c>
      <c r="K63" s="6" t="s">
        <v>974</v>
      </c>
      <c r="L63" s="6" t="s">
        <v>975</v>
      </c>
      <c r="M63" s="6" t="s">
        <v>976</v>
      </c>
      <c r="N63" s="6" t="s">
        <v>39</v>
      </c>
      <c r="O63" s="6" t="s">
        <v>977</v>
      </c>
      <c r="P63" s="6" t="s">
        <v>42</v>
      </c>
    </row>
    <row r="64" spans="1:16" ht="145.75" x14ac:dyDescent="0.4">
      <c r="A64" s="6" t="s">
        <v>978</v>
      </c>
      <c r="B64" s="6" t="s">
        <v>979</v>
      </c>
      <c r="C64" s="6" t="s">
        <v>980</v>
      </c>
      <c r="D64" s="6" t="s">
        <v>981</v>
      </c>
      <c r="E64" s="6" t="s">
        <v>982</v>
      </c>
      <c r="F64" s="6" t="s">
        <v>38</v>
      </c>
      <c r="G64" s="6" t="s">
        <v>50</v>
      </c>
      <c r="H64" s="6" t="s">
        <v>49</v>
      </c>
      <c r="I64" s="6">
        <v>97229</v>
      </c>
      <c r="J64" s="6" t="s">
        <v>983</v>
      </c>
      <c r="K64" s="6" t="s">
        <v>984</v>
      </c>
      <c r="L64" s="6" t="s">
        <v>985</v>
      </c>
      <c r="M64" s="6" t="s">
        <v>54</v>
      </c>
      <c r="N64" s="6" t="s">
        <v>39</v>
      </c>
      <c r="O64" s="6" t="s">
        <v>986</v>
      </c>
      <c r="P64" s="6" t="s">
        <v>987</v>
      </c>
    </row>
    <row r="65" spans="1:16" x14ac:dyDescent="0.4">
      <c r="A65" s="6" t="s">
        <v>429</v>
      </c>
      <c r="B65" s="6" t="s">
        <v>38</v>
      </c>
      <c r="C65" s="6" t="s">
        <v>430</v>
      </c>
      <c r="D65" s="6" t="s">
        <v>431</v>
      </c>
      <c r="E65" s="6" t="s">
        <v>432</v>
      </c>
      <c r="F65" s="6" t="s">
        <v>38</v>
      </c>
      <c r="G65" s="6" t="s">
        <v>57</v>
      </c>
      <c r="H65" s="6" t="s">
        <v>21</v>
      </c>
      <c r="I65" s="6">
        <v>98057</v>
      </c>
      <c r="J65" s="6" t="s">
        <v>433</v>
      </c>
      <c r="K65" s="6" t="s">
        <v>434</v>
      </c>
      <c r="L65" s="6" t="s">
        <v>435</v>
      </c>
      <c r="M65" s="6" t="s">
        <v>22</v>
      </c>
      <c r="N65" s="6" t="s">
        <v>39</v>
      </c>
      <c r="O65" s="6" t="s">
        <v>436</v>
      </c>
      <c r="P65" s="6" t="s">
        <v>79</v>
      </c>
    </row>
    <row r="66" spans="1:16" x14ac:dyDescent="0.4">
      <c r="A66" s="6" t="s">
        <v>429</v>
      </c>
      <c r="B66" s="6" t="s">
        <v>38</v>
      </c>
      <c r="C66" s="6" t="s">
        <v>430</v>
      </c>
      <c r="D66" s="6" t="s">
        <v>431</v>
      </c>
      <c r="E66" s="6" t="s">
        <v>432</v>
      </c>
      <c r="F66" s="6" t="s">
        <v>38</v>
      </c>
      <c r="G66" s="6" t="s">
        <v>57</v>
      </c>
      <c r="H66" s="6" t="s">
        <v>21</v>
      </c>
      <c r="I66" s="6">
        <v>98057</v>
      </c>
      <c r="J66" s="6" t="s">
        <v>433</v>
      </c>
      <c r="K66" s="6" t="s">
        <v>434</v>
      </c>
      <c r="L66" s="6" t="s">
        <v>435</v>
      </c>
      <c r="M66" s="6" t="s">
        <v>22</v>
      </c>
      <c r="N66" s="6" t="s">
        <v>32</v>
      </c>
      <c r="O66" s="6" t="s">
        <v>436</v>
      </c>
      <c r="P66" s="6" t="s">
        <v>79</v>
      </c>
    </row>
    <row r="67" spans="1:16" ht="58.3" x14ac:dyDescent="0.4">
      <c r="A67" s="6" t="s">
        <v>988</v>
      </c>
      <c r="B67" s="6" t="s">
        <v>38</v>
      </c>
      <c r="C67" s="6" t="s">
        <v>989</v>
      </c>
      <c r="D67" s="6" t="s">
        <v>990</v>
      </c>
      <c r="E67" s="6" t="s">
        <v>991</v>
      </c>
      <c r="F67" s="6" t="s">
        <v>38</v>
      </c>
      <c r="G67" s="6" t="s">
        <v>992</v>
      </c>
      <c r="H67" s="6" t="s">
        <v>83</v>
      </c>
      <c r="I67" s="6">
        <v>30075</v>
      </c>
      <c r="J67" s="6" t="s">
        <v>993</v>
      </c>
      <c r="K67" s="6" t="s">
        <v>994</v>
      </c>
      <c r="L67" s="6" t="s">
        <v>995</v>
      </c>
      <c r="M67" s="6" t="s">
        <v>626</v>
      </c>
      <c r="N67" s="6" t="s">
        <v>39</v>
      </c>
      <c r="O67" s="6" t="s">
        <v>996</v>
      </c>
      <c r="P67" s="6" t="s">
        <v>997</v>
      </c>
    </row>
    <row r="68" spans="1:16" ht="43.75" x14ac:dyDescent="0.4">
      <c r="A68" s="6" t="s">
        <v>998</v>
      </c>
      <c r="B68" s="6" t="s">
        <v>999</v>
      </c>
      <c r="C68" s="6" t="s">
        <v>1000</v>
      </c>
      <c r="D68" s="6" t="s">
        <v>1001</v>
      </c>
      <c r="E68" s="6" t="s">
        <v>1002</v>
      </c>
      <c r="F68" s="6" t="s">
        <v>38</v>
      </c>
      <c r="G68" s="6" t="s">
        <v>1003</v>
      </c>
      <c r="H68" s="6" t="s">
        <v>49</v>
      </c>
      <c r="I68" s="6">
        <v>97223</v>
      </c>
      <c r="J68" s="6" t="s">
        <v>1004</v>
      </c>
      <c r="K68" s="6" t="s">
        <v>1005</v>
      </c>
      <c r="L68" s="6" t="s">
        <v>1006</v>
      </c>
      <c r="M68" s="6" t="s">
        <v>54</v>
      </c>
      <c r="N68" s="6" t="s">
        <v>39</v>
      </c>
      <c r="O68" s="6" t="s">
        <v>1007</v>
      </c>
      <c r="P68" s="6" t="s">
        <v>1008</v>
      </c>
    </row>
    <row r="69" spans="1:16" ht="29.15" x14ac:dyDescent="0.4">
      <c r="A69" s="6" t="s">
        <v>1009</v>
      </c>
      <c r="B69" s="6" t="s">
        <v>38</v>
      </c>
      <c r="C69" s="6" t="s">
        <v>1010</v>
      </c>
      <c r="D69" s="6" t="s">
        <v>1011</v>
      </c>
      <c r="E69" s="6" t="s">
        <v>1012</v>
      </c>
      <c r="F69" s="6" t="s">
        <v>38</v>
      </c>
      <c r="G69" s="6" t="s">
        <v>1013</v>
      </c>
      <c r="H69" s="6" t="s">
        <v>21</v>
      </c>
      <c r="I69" s="6">
        <v>98606</v>
      </c>
      <c r="J69" s="6" t="s">
        <v>38</v>
      </c>
      <c r="K69" s="6" t="s">
        <v>1014</v>
      </c>
      <c r="L69" s="6" t="s">
        <v>1015</v>
      </c>
      <c r="M69" s="6" t="s">
        <v>34</v>
      </c>
      <c r="N69" s="6" t="s">
        <v>39</v>
      </c>
      <c r="O69" s="6" t="s">
        <v>1016</v>
      </c>
      <c r="P69" s="6" t="s">
        <v>41</v>
      </c>
    </row>
    <row r="70" spans="1:16" ht="29.15" x14ac:dyDescent="0.4">
      <c r="A70" s="6" t="s">
        <v>1017</v>
      </c>
      <c r="B70" s="6" t="s">
        <v>1018</v>
      </c>
      <c r="C70" s="6" t="s">
        <v>1019</v>
      </c>
      <c r="D70" s="6" t="s">
        <v>1020</v>
      </c>
      <c r="E70" s="6" t="s">
        <v>1021</v>
      </c>
      <c r="F70" s="6" t="s">
        <v>38</v>
      </c>
      <c r="G70" s="6" t="s">
        <v>1022</v>
      </c>
      <c r="H70" s="6" t="s">
        <v>21</v>
      </c>
      <c r="I70" s="6">
        <v>98524</v>
      </c>
      <c r="J70" s="6" t="s">
        <v>1023</v>
      </c>
      <c r="K70" s="6" t="s">
        <v>1024</v>
      </c>
      <c r="L70" s="6" t="s">
        <v>1025</v>
      </c>
      <c r="M70" s="6" t="s">
        <v>1026</v>
      </c>
      <c r="N70" s="6" t="s">
        <v>32</v>
      </c>
      <c r="O70" s="6" t="s">
        <v>1027</v>
      </c>
      <c r="P70" s="6" t="s">
        <v>1028</v>
      </c>
    </row>
    <row r="71" spans="1:16" ht="58.3" x14ac:dyDescent="0.4">
      <c r="A71" s="6" t="s">
        <v>455</v>
      </c>
      <c r="B71" s="6" t="s">
        <v>38</v>
      </c>
      <c r="C71" s="6" t="s">
        <v>456</v>
      </c>
      <c r="D71" s="6" t="s">
        <v>457</v>
      </c>
      <c r="E71" s="6" t="s">
        <v>458</v>
      </c>
      <c r="F71" s="6" t="s">
        <v>459</v>
      </c>
      <c r="G71" s="6" t="s">
        <v>145</v>
      </c>
      <c r="H71" s="6" t="s">
        <v>21</v>
      </c>
      <c r="I71" s="6">
        <v>98498</v>
      </c>
      <c r="J71" s="6" t="s">
        <v>460</v>
      </c>
      <c r="K71" s="6" t="s">
        <v>461</v>
      </c>
      <c r="L71" s="6" t="s">
        <v>462</v>
      </c>
      <c r="M71" s="6" t="s">
        <v>25</v>
      </c>
      <c r="N71" s="6" t="s">
        <v>39</v>
      </c>
      <c r="O71" s="6" t="s">
        <v>463</v>
      </c>
      <c r="P71" s="6" t="s">
        <v>464</v>
      </c>
    </row>
    <row r="72" spans="1:16" x14ac:dyDescent="0.4">
      <c r="A72" s="6" t="s">
        <v>1029</v>
      </c>
      <c r="B72" s="6" t="s">
        <v>1030</v>
      </c>
      <c r="C72" s="6" t="s">
        <v>1031</v>
      </c>
      <c r="D72" s="6" t="s">
        <v>1032</v>
      </c>
      <c r="E72" s="6" t="s">
        <v>1033</v>
      </c>
      <c r="F72" s="6" t="s">
        <v>38</v>
      </c>
      <c r="G72" s="6" t="s">
        <v>1034</v>
      </c>
      <c r="H72" s="6" t="s">
        <v>49</v>
      </c>
      <c r="I72" s="6">
        <v>97038</v>
      </c>
      <c r="J72" s="6" t="s">
        <v>1035</v>
      </c>
      <c r="K72" s="6" t="s">
        <v>1036</v>
      </c>
      <c r="L72" s="6" t="s">
        <v>1037</v>
      </c>
      <c r="M72" s="6" t="s">
        <v>52</v>
      </c>
      <c r="N72" s="6" t="s">
        <v>39</v>
      </c>
      <c r="O72" s="6" t="s">
        <v>1038</v>
      </c>
      <c r="P72" s="6" t="s">
        <v>87</v>
      </c>
    </row>
    <row r="73" spans="1:16" ht="102" x14ac:dyDescent="0.4">
      <c r="A73" s="6" t="s">
        <v>1039</v>
      </c>
      <c r="B73" s="6" t="s">
        <v>38</v>
      </c>
      <c r="C73" s="6" t="s">
        <v>1040</v>
      </c>
      <c r="D73" s="6" t="s">
        <v>1041</v>
      </c>
      <c r="E73" s="6" t="s">
        <v>1042</v>
      </c>
      <c r="F73" s="6" t="s">
        <v>38</v>
      </c>
      <c r="G73" s="6" t="s">
        <v>50</v>
      </c>
      <c r="H73" s="6" t="s">
        <v>49</v>
      </c>
      <c r="I73" s="6">
        <v>97210</v>
      </c>
      <c r="J73" s="6" t="s">
        <v>1043</v>
      </c>
      <c r="K73" s="6" t="s">
        <v>1044</v>
      </c>
      <c r="L73" s="6" t="s">
        <v>1045</v>
      </c>
      <c r="M73" s="6" t="s">
        <v>51</v>
      </c>
      <c r="N73" s="6" t="s">
        <v>39</v>
      </c>
      <c r="O73" s="6" t="s">
        <v>1046</v>
      </c>
      <c r="P73" s="6" t="s">
        <v>1047</v>
      </c>
    </row>
    <row r="74" spans="1:16" ht="160.30000000000001" x14ac:dyDescent="0.4">
      <c r="A74" s="6" t="s">
        <v>475</v>
      </c>
      <c r="B74" s="6" t="s">
        <v>476</v>
      </c>
      <c r="C74" s="6" t="s">
        <v>477</v>
      </c>
      <c r="D74" s="6" t="s">
        <v>478</v>
      </c>
      <c r="E74" s="6" t="s">
        <v>479</v>
      </c>
      <c r="F74" s="6" t="s">
        <v>38</v>
      </c>
      <c r="G74" s="6" t="s">
        <v>50</v>
      </c>
      <c r="H74" s="6" t="s">
        <v>49</v>
      </c>
      <c r="I74" s="6">
        <v>97266</v>
      </c>
      <c r="J74" s="6" t="s">
        <v>480</v>
      </c>
      <c r="K74" s="6" t="s">
        <v>481</v>
      </c>
      <c r="L74" s="6" t="s">
        <v>80</v>
      </c>
      <c r="M74" s="6" t="s">
        <v>51</v>
      </c>
      <c r="N74" s="6" t="s">
        <v>39</v>
      </c>
      <c r="O74" s="6" t="s">
        <v>482</v>
      </c>
      <c r="P74" s="6" t="s">
        <v>483</v>
      </c>
    </row>
    <row r="75" spans="1:16" x14ac:dyDescent="0.4">
      <c r="A75" s="6" t="s">
        <v>1048</v>
      </c>
      <c r="B75" s="6" t="s">
        <v>1048</v>
      </c>
      <c r="C75" s="6" t="s">
        <v>1049</v>
      </c>
      <c r="D75" s="6" t="s">
        <v>1050</v>
      </c>
      <c r="E75" s="6" t="s">
        <v>1048</v>
      </c>
      <c r="F75" s="6" t="s">
        <v>1051</v>
      </c>
      <c r="G75" s="6" t="s">
        <v>20</v>
      </c>
      <c r="H75" s="6" t="s">
        <v>21</v>
      </c>
      <c r="I75" s="6">
        <v>98101</v>
      </c>
      <c r="J75" s="6" t="s">
        <v>1052</v>
      </c>
      <c r="K75" s="6" t="s">
        <v>1053</v>
      </c>
      <c r="L75" s="6" t="s">
        <v>1054</v>
      </c>
      <c r="M75" s="6" t="s">
        <v>22</v>
      </c>
      <c r="N75" s="6" t="s">
        <v>32</v>
      </c>
      <c r="O75" s="6" t="s">
        <v>1055</v>
      </c>
      <c r="P75" s="6" t="s">
        <v>240</v>
      </c>
    </row>
    <row r="76" spans="1:16" ht="174.9" x14ac:dyDescent="0.4">
      <c r="A76" s="6" t="s">
        <v>484</v>
      </c>
      <c r="B76" s="6" t="s">
        <v>485</v>
      </c>
      <c r="C76" s="6" t="s">
        <v>486</v>
      </c>
      <c r="D76" s="6" t="s">
        <v>487</v>
      </c>
      <c r="E76" s="6" t="s">
        <v>488</v>
      </c>
      <c r="F76" s="6" t="s">
        <v>38</v>
      </c>
      <c r="G76" s="6" t="s">
        <v>489</v>
      </c>
      <c r="H76" s="6" t="s">
        <v>21</v>
      </c>
      <c r="I76" s="6">
        <v>98026</v>
      </c>
      <c r="J76" s="6" t="s">
        <v>490</v>
      </c>
      <c r="K76" s="6" t="s">
        <v>491</v>
      </c>
      <c r="L76" s="6" t="s">
        <v>492</v>
      </c>
      <c r="M76" s="6" t="s">
        <v>28</v>
      </c>
      <c r="N76" s="6" t="s">
        <v>39</v>
      </c>
      <c r="O76" s="6" t="s">
        <v>493</v>
      </c>
      <c r="P76" s="6" t="s">
        <v>86</v>
      </c>
    </row>
    <row r="77" spans="1:16" ht="58.3" x14ac:dyDescent="0.4">
      <c r="A77" s="6" t="s">
        <v>1056</v>
      </c>
      <c r="B77" s="6" t="s">
        <v>38</v>
      </c>
      <c r="C77" s="6" t="s">
        <v>1057</v>
      </c>
      <c r="D77" s="6" t="s">
        <v>1058</v>
      </c>
      <c r="E77" s="6" t="s">
        <v>1059</v>
      </c>
      <c r="F77" s="6" t="s">
        <v>38</v>
      </c>
      <c r="G77" s="6" t="s">
        <v>50</v>
      </c>
      <c r="H77" s="6" t="s">
        <v>49</v>
      </c>
      <c r="I77" s="6">
        <v>97232</v>
      </c>
      <c r="J77" s="6" t="s">
        <v>1060</v>
      </c>
      <c r="K77" s="6" t="s">
        <v>1061</v>
      </c>
      <c r="L77" s="6" t="s">
        <v>1062</v>
      </c>
      <c r="M77" s="6" t="s">
        <v>51</v>
      </c>
      <c r="N77" s="6" t="s">
        <v>39</v>
      </c>
      <c r="O77" s="6" t="s">
        <v>1063</v>
      </c>
      <c r="P77" s="6" t="s">
        <v>1064</v>
      </c>
    </row>
    <row r="78" spans="1:16" ht="43.75" x14ac:dyDescent="0.4">
      <c r="A78" s="6" t="s">
        <v>1065</v>
      </c>
      <c r="B78" s="6" t="s">
        <v>1066</v>
      </c>
      <c r="C78" s="6" t="s">
        <v>1067</v>
      </c>
      <c r="D78" s="6" t="s">
        <v>1068</v>
      </c>
      <c r="E78" s="6" t="s">
        <v>1069</v>
      </c>
      <c r="F78" s="6" t="s">
        <v>38</v>
      </c>
      <c r="G78" s="6" t="s">
        <v>1070</v>
      </c>
      <c r="H78" s="6" t="s">
        <v>47</v>
      </c>
      <c r="I78" s="6">
        <v>80126</v>
      </c>
      <c r="J78" s="6" t="s">
        <v>1071</v>
      </c>
      <c r="K78" s="6" t="s">
        <v>1072</v>
      </c>
      <c r="L78" s="6" t="s">
        <v>1073</v>
      </c>
      <c r="M78" s="6" t="s">
        <v>1074</v>
      </c>
      <c r="N78" s="6" t="s">
        <v>629</v>
      </c>
      <c r="O78" s="6" t="s">
        <v>1075</v>
      </c>
      <c r="P78" s="6" t="s">
        <v>38</v>
      </c>
    </row>
    <row r="79" spans="1:16" x14ac:dyDescent="0.4">
      <c r="A79" s="6" t="s">
        <v>1076</v>
      </c>
      <c r="B79" s="6" t="s">
        <v>1077</v>
      </c>
      <c r="C79" s="6" t="s">
        <v>1078</v>
      </c>
      <c r="D79" s="6" t="s">
        <v>1079</v>
      </c>
      <c r="E79" s="6" t="s">
        <v>1080</v>
      </c>
      <c r="F79" s="6" t="s">
        <v>1081</v>
      </c>
      <c r="G79" s="6" t="s">
        <v>665</v>
      </c>
      <c r="H79" s="6" t="s">
        <v>85</v>
      </c>
      <c r="I79" s="6">
        <v>60607</v>
      </c>
      <c r="J79" s="6" t="s">
        <v>1082</v>
      </c>
      <c r="K79" s="6" t="s">
        <v>78</v>
      </c>
      <c r="L79" s="6" t="s">
        <v>1083</v>
      </c>
      <c r="M79" s="6" t="s">
        <v>280</v>
      </c>
      <c r="N79" s="6" t="s">
        <v>629</v>
      </c>
      <c r="O79" s="6" t="s">
        <v>1084</v>
      </c>
      <c r="P79" s="6" t="s">
        <v>1085</v>
      </c>
    </row>
    <row r="80" spans="1:16" ht="204" x14ac:dyDescent="0.4">
      <c r="A80" s="6" t="s">
        <v>1086</v>
      </c>
      <c r="B80" s="6" t="s">
        <v>1087</v>
      </c>
      <c r="C80" s="6" t="s">
        <v>1088</v>
      </c>
      <c r="D80" s="6" t="s">
        <v>1089</v>
      </c>
      <c r="E80" s="6" t="s">
        <v>1090</v>
      </c>
      <c r="F80" s="6" t="s">
        <v>38</v>
      </c>
      <c r="G80" s="6" t="s">
        <v>1091</v>
      </c>
      <c r="H80" s="6" t="s">
        <v>49</v>
      </c>
      <c r="I80" s="6">
        <v>97006</v>
      </c>
      <c r="J80" s="6" t="s">
        <v>1092</v>
      </c>
      <c r="K80" s="6" t="s">
        <v>1093</v>
      </c>
      <c r="L80" s="6" t="s">
        <v>1094</v>
      </c>
      <c r="M80" s="6" t="s">
        <v>54</v>
      </c>
      <c r="N80" s="6" t="s">
        <v>629</v>
      </c>
      <c r="O80" s="6" t="s">
        <v>1095</v>
      </c>
      <c r="P80" s="6" t="s">
        <v>1096</v>
      </c>
    </row>
    <row r="81" spans="1:16" ht="204" x14ac:dyDescent="0.4">
      <c r="A81" s="6" t="s">
        <v>1086</v>
      </c>
      <c r="B81" s="6" t="s">
        <v>1087</v>
      </c>
      <c r="C81" s="6" t="s">
        <v>1088</v>
      </c>
      <c r="D81" s="6" t="s">
        <v>1089</v>
      </c>
      <c r="E81" s="6" t="s">
        <v>1090</v>
      </c>
      <c r="F81" s="6" t="s">
        <v>38</v>
      </c>
      <c r="G81" s="6" t="s">
        <v>1091</v>
      </c>
      <c r="H81" s="6" t="s">
        <v>49</v>
      </c>
      <c r="I81" s="6">
        <v>97006</v>
      </c>
      <c r="J81" s="6" t="s">
        <v>1092</v>
      </c>
      <c r="K81" s="6" t="s">
        <v>1093</v>
      </c>
      <c r="L81" s="6" t="s">
        <v>1094</v>
      </c>
      <c r="M81" s="6" t="s">
        <v>54</v>
      </c>
      <c r="N81" s="6" t="s">
        <v>39</v>
      </c>
      <c r="O81" s="6" t="s">
        <v>1095</v>
      </c>
      <c r="P81" s="6" t="s">
        <v>1096</v>
      </c>
    </row>
    <row r="82" spans="1:16" ht="58.3" x14ac:dyDescent="0.4">
      <c r="A82" s="6" t="s">
        <v>1097</v>
      </c>
      <c r="B82" s="6" t="s">
        <v>38</v>
      </c>
      <c r="C82" s="6" t="s">
        <v>1098</v>
      </c>
      <c r="D82" s="6" t="s">
        <v>1099</v>
      </c>
      <c r="E82" s="6" t="s">
        <v>1100</v>
      </c>
      <c r="F82" s="6" t="s">
        <v>38</v>
      </c>
      <c r="G82" s="6" t="s">
        <v>764</v>
      </c>
      <c r="H82" s="6" t="s">
        <v>85</v>
      </c>
      <c r="I82" s="6">
        <v>60606</v>
      </c>
      <c r="J82" s="6" t="s">
        <v>1101</v>
      </c>
      <c r="K82" s="6" t="s">
        <v>1102</v>
      </c>
      <c r="L82" s="6" t="s">
        <v>1103</v>
      </c>
      <c r="M82" s="6" t="s">
        <v>280</v>
      </c>
      <c r="N82" s="6" t="s">
        <v>39</v>
      </c>
      <c r="O82" s="6" t="s">
        <v>1104</v>
      </c>
      <c r="P82" s="6" t="s">
        <v>42</v>
      </c>
    </row>
    <row r="83" spans="1:16" ht="29.15" x14ac:dyDescent="0.4">
      <c r="A83" s="6" t="s">
        <v>1105</v>
      </c>
      <c r="B83" s="6" t="s">
        <v>38</v>
      </c>
      <c r="C83" s="6" t="s">
        <v>1106</v>
      </c>
      <c r="D83" s="6" t="s">
        <v>1107</v>
      </c>
      <c r="E83" s="6" t="s">
        <v>1108</v>
      </c>
      <c r="F83" s="6" t="s">
        <v>1109</v>
      </c>
      <c r="G83" s="6" t="s">
        <v>1110</v>
      </c>
      <c r="H83" s="6" t="s">
        <v>19</v>
      </c>
      <c r="I83" s="6">
        <v>90292</v>
      </c>
      <c r="J83" s="6" t="s">
        <v>1111</v>
      </c>
      <c r="K83" s="6" t="s">
        <v>1112</v>
      </c>
      <c r="L83" s="6" t="s">
        <v>1113</v>
      </c>
      <c r="M83" s="6" t="s">
        <v>788</v>
      </c>
      <c r="N83" s="6" t="s">
        <v>39</v>
      </c>
      <c r="O83" s="6" t="s">
        <v>1114</v>
      </c>
      <c r="P83" s="6" t="s">
        <v>1115</v>
      </c>
    </row>
    <row r="84" spans="1:16" ht="29.15" x14ac:dyDescent="0.4">
      <c r="A84" s="6" t="s">
        <v>1116</v>
      </c>
      <c r="B84" s="6" t="s">
        <v>38</v>
      </c>
      <c r="C84" s="6" t="s">
        <v>1117</v>
      </c>
      <c r="D84" s="6" t="s">
        <v>1118</v>
      </c>
      <c r="E84" s="6" t="s">
        <v>1119</v>
      </c>
      <c r="F84" s="6" t="s">
        <v>38</v>
      </c>
      <c r="G84" s="6" t="s">
        <v>135</v>
      </c>
      <c r="H84" s="6" t="s">
        <v>21</v>
      </c>
      <c r="I84" s="6">
        <v>98332</v>
      </c>
      <c r="J84" s="6" t="s">
        <v>38</v>
      </c>
      <c r="K84" s="6" t="s">
        <v>1120</v>
      </c>
      <c r="L84" s="6" t="s">
        <v>1121</v>
      </c>
      <c r="M84" s="6" t="s">
        <v>25</v>
      </c>
      <c r="N84" s="6" t="s">
        <v>32</v>
      </c>
      <c r="O84" s="6" t="s">
        <v>1122</v>
      </c>
      <c r="P84" s="6" t="s">
        <v>1123</v>
      </c>
    </row>
    <row r="85" spans="1:16" ht="87.45" x14ac:dyDescent="0.4">
      <c r="A85" s="6" t="s">
        <v>1124</v>
      </c>
      <c r="B85" s="6" t="s">
        <v>38</v>
      </c>
      <c r="C85" s="6" t="s">
        <v>1125</v>
      </c>
      <c r="D85" s="6" t="s">
        <v>1126</v>
      </c>
      <c r="E85" s="6" t="s">
        <v>1127</v>
      </c>
      <c r="F85" s="6" t="s">
        <v>38</v>
      </c>
      <c r="G85" s="6" t="s">
        <v>1128</v>
      </c>
      <c r="H85" s="6" t="s">
        <v>1129</v>
      </c>
      <c r="I85" s="6">
        <v>86305</v>
      </c>
      <c r="J85" s="6" t="s">
        <v>38</v>
      </c>
      <c r="K85" s="6" t="s">
        <v>1130</v>
      </c>
      <c r="L85" s="6" t="s">
        <v>1131</v>
      </c>
      <c r="M85" s="6" t="s">
        <v>1132</v>
      </c>
      <c r="N85" s="6" t="s">
        <v>39</v>
      </c>
      <c r="O85" s="6" t="s">
        <v>1133</v>
      </c>
      <c r="P85" s="6" t="s">
        <v>1134</v>
      </c>
    </row>
    <row r="86" spans="1:16" ht="29.15" x14ac:dyDescent="0.4">
      <c r="A86" s="6" t="s">
        <v>1135</v>
      </c>
      <c r="B86" s="6" t="s">
        <v>38</v>
      </c>
      <c r="C86" s="6" t="s">
        <v>1136</v>
      </c>
      <c r="D86" s="6" t="s">
        <v>1137</v>
      </c>
      <c r="E86" s="6" t="s">
        <v>1138</v>
      </c>
      <c r="F86" s="6" t="s">
        <v>1139</v>
      </c>
      <c r="G86" s="6" t="s">
        <v>53</v>
      </c>
      <c r="H86" s="6" t="s">
        <v>49</v>
      </c>
      <c r="I86" s="6">
        <v>97266</v>
      </c>
      <c r="J86" s="6" t="s">
        <v>1140</v>
      </c>
      <c r="K86" s="6" t="s">
        <v>1141</v>
      </c>
      <c r="L86" s="6" t="s">
        <v>1142</v>
      </c>
      <c r="M86" s="6" t="s">
        <v>51</v>
      </c>
      <c r="N86" s="6" t="s">
        <v>39</v>
      </c>
      <c r="O86" s="6" t="s">
        <v>1143</v>
      </c>
      <c r="P86" s="6" t="s">
        <v>42</v>
      </c>
    </row>
    <row r="87" spans="1:16" ht="29.15" x14ac:dyDescent="0.4">
      <c r="A87" s="6" t="s">
        <v>1144</v>
      </c>
      <c r="B87" s="6" t="s">
        <v>38</v>
      </c>
      <c r="C87" s="6" t="s">
        <v>1145</v>
      </c>
      <c r="D87" s="6" t="s">
        <v>1146</v>
      </c>
      <c r="E87" s="6" t="s">
        <v>1147</v>
      </c>
      <c r="F87" s="6" t="s">
        <v>38</v>
      </c>
      <c r="G87" s="6" t="s">
        <v>77</v>
      </c>
      <c r="H87" s="6" t="s">
        <v>21</v>
      </c>
      <c r="I87" s="6">
        <v>98258</v>
      </c>
      <c r="J87" s="6" t="s">
        <v>1148</v>
      </c>
      <c r="K87" s="6" t="s">
        <v>1149</v>
      </c>
      <c r="L87" s="6" t="s">
        <v>1150</v>
      </c>
      <c r="M87" s="6" t="s">
        <v>28</v>
      </c>
      <c r="N87" s="6" t="s">
        <v>39</v>
      </c>
      <c r="O87" s="6" t="s">
        <v>1151</v>
      </c>
      <c r="P87" s="6" t="s">
        <v>42</v>
      </c>
    </row>
    <row r="88" spans="1:16" ht="72.900000000000006" x14ac:dyDescent="0.4">
      <c r="A88" s="6" t="s">
        <v>522</v>
      </c>
      <c r="B88" s="6" t="s">
        <v>38</v>
      </c>
      <c r="C88" s="6" t="s">
        <v>523</v>
      </c>
      <c r="D88" s="6" t="s">
        <v>524</v>
      </c>
      <c r="E88" s="6" t="s">
        <v>525</v>
      </c>
      <c r="F88" s="6" t="s">
        <v>38</v>
      </c>
      <c r="G88" s="6" t="s">
        <v>24</v>
      </c>
      <c r="H88" s="6" t="s">
        <v>21</v>
      </c>
      <c r="I88" s="6">
        <v>98409</v>
      </c>
      <c r="J88" s="6" t="s">
        <v>526</v>
      </c>
      <c r="K88" s="6" t="s">
        <v>527</v>
      </c>
      <c r="L88" s="6" t="s">
        <v>528</v>
      </c>
      <c r="M88" s="6" t="s">
        <v>25</v>
      </c>
      <c r="N88" s="6" t="s">
        <v>39</v>
      </c>
      <c r="O88" s="6" t="s">
        <v>529</v>
      </c>
      <c r="P88" s="6" t="s">
        <v>530</v>
      </c>
    </row>
    <row r="89" spans="1:16" x14ac:dyDescent="0.4">
      <c r="A89" s="6" t="s">
        <v>1152</v>
      </c>
      <c r="B89" s="6" t="s">
        <v>38</v>
      </c>
      <c r="C89" s="6" t="s">
        <v>1153</v>
      </c>
      <c r="D89" s="6" t="s">
        <v>1154</v>
      </c>
      <c r="E89" s="6" t="s">
        <v>1155</v>
      </c>
      <c r="F89" s="6" t="s">
        <v>38</v>
      </c>
      <c r="G89" s="6" t="s">
        <v>50</v>
      </c>
      <c r="H89" s="6" t="s">
        <v>49</v>
      </c>
      <c r="I89" s="6">
        <v>97203</v>
      </c>
      <c r="J89" s="6" t="s">
        <v>1156</v>
      </c>
      <c r="K89" s="6" t="s">
        <v>1157</v>
      </c>
      <c r="L89" s="6" t="s">
        <v>1158</v>
      </c>
      <c r="M89" s="6" t="s">
        <v>51</v>
      </c>
      <c r="N89" s="6" t="s">
        <v>39</v>
      </c>
      <c r="O89" s="6" t="s">
        <v>1159</v>
      </c>
      <c r="P89" s="6" t="s">
        <v>79</v>
      </c>
    </row>
    <row r="90" spans="1:16" x14ac:dyDescent="0.4">
      <c r="A90" s="6" t="s">
        <v>1160</v>
      </c>
      <c r="B90" s="6" t="s">
        <v>38</v>
      </c>
      <c r="C90" s="6" t="s">
        <v>1161</v>
      </c>
      <c r="D90" s="6" t="s">
        <v>1162</v>
      </c>
      <c r="E90" s="6" t="s">
        <v>1163</v>
      </c>
      <c r="F90" s="6" t="s">
        <v>1164</v>
      </c>
      <c r="G90" s="6" t="s">
        <v>1165</v>
      </c>
      <c r="H90" s="6" t="s">
        <v>572</v>
      </c>
      <c r="I90" s="6">
        <v>10119</v>
      </c>
      <c r="J90" s="6" t="s">
        <v>1166</v>
      </c>
      <c r="K90" s="6" t="s">
        <v>1167</v>
      </c>
      <c r="L90" s="6" t="s">
        <v>1168</v>
      </c>
      <c r="M90" s="6" t="s">
        <v>1165</v>
      </c>
      <c r="N90" s="6" t="s">
        <v>39</v>
      </c>
      <c r="O90" s="6" t="s">
        <v>1169</v>
      </c>
      <c r="P90" s="6" t="s">
        <v>1170</v>
      </c>
    </row>
    <row r="91" spans="1:16" ht="29.15" x14ac:dyDescent="0.4">
      <c r="A91" s="6" t="s">
        <v>1171</v>
      </c>
      <c r="B91" s="6" t="s">
        <v>38</v>
      </c>
      <c r="C91" s="6" t="s">
        <v>1172</v>
      </c>
      <c r="D91" s="6" t="s">
        <v>1173</v>
      </c>
      <c r="E91" s="6" t="s">
        <v>1174</v>
      </c>
      <c r="F91" s="6" t="s">
        <v>1175</v>
      </c>
      <c r="G91" s="6" t="s">
        <v>1176</v>
      </c>
      <c r="H91" s="6" t="s">
        <v>83</v>
      </c>
      <c r="I91" s="6">
        <v>30135</v>
      </c>
      <c r="J91" s="6" t="s">
        <v>1177</v>
      </c>
      <c r="K91" s="6" t="s">
        <v>1178</v>
      </c>
      <c r="L91" s="6" t="s">
        <v>1179</v>
      </c>
      <c r="M91" s="6" t="s">
        <v>1180</v>
      </c>
      <c r="N91" s="6" t="s">
        <v>39</v>
      </c>
      <c r="O91" s="6" t="s">
        <v>1181</v>
      </c>
      <c r="P91" s="6" t="s">
        <v>1182</v>
      </c>
    </row>
    <row r="92" spans="1:16" ht="160.30000000000001" x14ac:dyDescent="0.4">
      <c r="A92" s="6" t="s">
        <v>1183</v>
      </c>
      <c r="B92" s="6" t="s">
        <v>38</v>
      </c>
      <c r="C92" s="6" t="s">
        <v>1184</v>
      </c>
      <c r="D92" s="6" t="s">
        <v>1185</v>
      </c>
      <c r="E92" s="6" t="s">
        <v>1186</v>
      </c>
      <c r="F92" s="6" t="s">
        <v>1187</v>
      </c>
      <c r="G92" s="6" t="s">
        <v>20</v>
      </c>
      <c r="H92" s="6" t="s">
        <v>21</v>
      </c>
      <c r="I92" s="6">
        <v>98102</v>
      </c>
      <c r="J92" s="6" t="s">
        <v>1188</v>
      </c>
      <c r="K92" s="6" t="s">
        <v>1189</v>
      </c>
      <c r="L92" s="6" t="s">
        <v>1190</v>
      </c>
      <c r="M92" s="6" t="s">
        <v>22</v>
      </c>
      <c r="N92" s="6" t="s">
        <v>32</v>
      </c>
      <c r="O92" s="6" t="s">
        <v>1191</v>
      </c>
      <c r="P92" s="6" t="s">
        <v>1192</v>
      </c>
    </row>
    <row r="93" spans="1:16" ht="72.900000000000006" x14ac:dyDescent="0.4">
      <c r="A93" s="6" t="s">
        <v>1193</v>
      </c>
      <c r="B93" s="6" t="s">
        <v>1194</v>
      </c>
      <c r="C93" s="6" t="s">
        <v>1195</v>
      </c>
      <c r="D93" s="6" t="s">
        <v>1196</v>
      </c>
      <c r="E93" s="6" t="s">
        <v>1197</v>
      </c>
      <c r="F93" s="6" t="s">
        <v>38</v>
      </c>
      <c r="G93" s="6" t="s">
        <v>1198</v>
      </c>
      <c r="H93" s="6" t="s">
        <v>1199</v>
      </c>
      <c r="I93" s="6">
        <v>21218</v>
      </c>
      <c r="J93" s="6" t="s">
        <v>1200</v>
      </c>
      <c r="K93" s="6" t="s">
        <v>1201</v>
      </c>
      <c r="L93" s="6" t="s">
        <v>1202</v>
      </c>
      <c r="M93" s="6" t="s">
        <v>1203</v>
      </c>
      <c r="N93" s="6" t="s">
        <v>39</v>
      </c>
      <c r="O93" s="6" t="s">
        <v>1204</v>
      </c>
      <c r="P93" s="6" t="s">
        <v>1205</v>
      </c>
    </row>
    <row r="94" spans="1:16" ht="29.15" x14ac:dyDescent="0.4">
      <c r="A94" s="6" t="s">
        <v>1206</v>
      </c>
      <c r="B94" s="6" t="s">
        <v>38</v>
      </c>
      <c r="C94" s="6" t="s">
        <v>1207</v>
      </c>
      <c r="D94" s="6" t="s">
        <v>1208</v>
      </c>
      <c r="E94" s="6" t="s">
        <v>1209</v>
      </c>
      <c r="F94" s="6" t="s">
        <v>38</v>
      </c>
      <c r="G94" s="6" t="s">
        <v>1210</v>
      </c>
      <c r="H94" s="6" t="s">
        <v>49</v>
      </c>
      <c r="I94" s="6">
        <v>97060</v>
      </c>
      <c r="J94" s="6" t="s">
        <v>1211</v>
      </c>
      <c r="K94" s="6" t="s">
        <v>1212</v>
      </c>
      <c r="L94" s="6" t="s">
        <v>1213</v>
      </c>
      <c r="M94" s="6" t="s">
        <v>51</v>
      </c>
      <c r="N94" s="6" t="s">
        <v>39</v>
      </c>
      <c r="O94" s="6" t="s">
        <v>1214</v>
      </c>
      <c r="P94" s="6" t="s">
        <v>1215</v>
      </c>
    </row>
    <row r="95" spans="1:16" ht="29.15" x14ac:dyDescent="0.4">
      <c r="A95" s="6" t="s">
        <v>543</v>
      </c>
      <c r="B95" s="6" t="s">
        <v>544</v>
      </c>
      <c r="C95" s="6" t="s">
        <v>545</v>
      </c>
      <c r="D95" s="6" t="s">
        <v>546</v>
      </c>
      <c r="E95" s="6" t="s">
        <v>547</v>
      </c>
      <c r="F95" s="6" t="s">
        <v>38</v>
      </c>
      <c r="G95" s="6" t="s">
        <v>35</v>
      </c>
      <c r="H95" s="6" t="s">
        <v>21</v>
      </c>
      <c r="I95" s="6">
        <v>98902</v>
      </c>
      <c r="J95" s="6" t="s">
        <v>548</v>
      </c>
      <c r="K95" s="6" t="s">
        <v>549</v>
      </c>
      <c r="L95" s="6" t="s">
        <v>550</v>
      </c>
      <c r="M95" s="6" t="s">
        <v>35</v>
      </c>
      <c r="N95" s="6" t="s">
        <v>39</v>
      </c>
      <c r="O95" s="6" t="s">
        <v>551</v>
      </c>
      <c r="P95" s="6" t="s">
        <v>552</v>
      </c>
    </row>
    <row r="96" spans="1:16" ht="29.15" x14ac:dyDescent="0.4">
      <c r="A96" s="6" t="s">
        <v>1216</v>
      </c>
      <c r="B96" s="6" t="s">
        <v>1217</v>
      </c>
      <c r="C96" s="6" t="s">
        <v>1218</v>
      </c>
      <c r="D96" s="6" t="s">
        <v>1219</v>
      </c>
      <c r="E96" s="6" t="s">
        <v>1220</v>
      </c>
      <c r="F96" s="6" t="s">
        <v>38</v>
      </c>
      <c r="G96" s="6" t="s">
        <v>1221</v>
      </c>
      <c r="H96" s="6" t="s">
        <v>1222</v>
      </c>
      <c r="I96" s="6">
        <v>55401</v>
      </c>
      <c r="J96" s="6" t="s">
        <v>1223</v>
      </c>
      <c r="K96" s="6" t="s">
        <v>1224</v>
      </c>
      <c r="L96" s="6" t="s">
        <v>1225</v>
      </c>
      <c r="M96" s="6" t="s">
        <v>1226</v>
      </c>
      <c r="N96" s="6" t="s">
        <v>39</v>
      </c>
      <c r="O96" s="6" t="s">
        <v>1227</v>
      </c>
      <c r="P96" s="6" t="s">
        <v>1228</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A2CD34-D3C6-497B-ACEF-A52C10CAB7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Selection</vt:lpstr>
      <vt:lpstr>State Certifications</vt:lpstr>
      <vt:lpstr>Federal Certifications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Bazurto, Ashley (OMWBE)</dc:creator>
  <cp:lastModifiedBy>Zhou, Anna (OMWBE)</cp:lastModifiedBy>
  <dcterms:created xsi:type="dcterms:W3CDTF">2022-03-25T22:01:36Z</dcterms:created>
  <dcterms:modified xsi:type="dcterms:W3CDTF">2026-05-01T23:44:43Z</dcterms:modified>
</cp:coreProperties>
</file>