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F0336B25-C6E1-43CE-895F-4908ACBD05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gy State Inc Tax IDs 11-30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" i="1" l="1"/>
  <c r="B180" i="1"/>
  <c r="B178" i="1"/>
  <c r="B175" i="1"/>
  <c r="B173" i="1"/>
  <c r="B162" i="1"/>
  <c r="B160" i="1"/>
  <c r="B158" i="1"/>
  <c r="B156" i="1"/>
  <c r="B154" i="1"/>
  <c r="B152" i="1"/>
  <c r="B150" i="1"/>
  <c r="B146" i="1"/>
  <c r="B143" i="1"/>
  <c r="B141" i="1"/>
  <c r="B138" i="1"/>
  <c r="B135" i="1"/>
  <c r="B131" i="1"/>
  <c r="B129" i="1"/>
  <c r="B126" i="1"/>
  <c r="B119" i="1"/>
  <c r="B117" i="1"/>
  <c r="B115" i="1"/>
  <c r="B109" i="1"/>
  <c r="B105" i="1"/>
  <c r="B103" i="1"/>
  <c r="B94" i="1"/>
  <c r="B92" i="1"/>
  <c r="B90" i="1"/>
  <c r="B66" i="1"/>
  <c r="B62" i="1"/>
  <c r="B60" i="1"/>
  <c r="B52" i="1"/>
  <c r="B44" i="1"/>
  <c r="B35" i="1"/>
  <c r="B33" i="1"/>
  <c r="B30" i="1"/>
  <c r="B22" i="1"/>
  <c r="B19" i="1"/>
  <c r="B15" i="1"/>
  <c r="B12" i="1"/>
  <c r="B9" i="1"/>
  <c r="B7" i="1"/>
  <c r="B183" i="1" l="1"/>
</calcChain>
</file>

<file path=xl/sharedStrings.xml><?xml version="1.0" encoding="utf-8"?>
<sst xmlns="http://schemas.openxmlformats.org/spreadsheetml/2006/main" count="315" uniqueCount="167">
  <si>
    <t>AZ</t>
  </si>
  <si>
    <t>9228260-5</t>
  </si>
  <si>
    <t>CA</t>
  </si>
  <si>
    <t>826-5131-6</t>
  </si>
  <si>
    <t>OK</t>
  </si>
  <si>
    <t>15769950-02</t>
  </si>
  <si>
    <t>OR</t>
  </si>
  <si>
    <t>SC</t>
  </si>
  <si>
    <t>170-3794-6</t>
  </si>
  <si>
    <t>UT</t>
  </si>
  <si>
    <t>15556433-002-WTH</t>
  </si>
  <si>
    <t>821-1520-5</t>
  </si>
  <si>
    <t>ID</t>
  </si>
  <si>
    <t>91-6001098</t>
  </si>
  <si>
    <t>826-4492-3</t>
  </si>
  <si>
    <t>IN</t>
  </si>
  <si>
    <t>MI</t>
  </si>
  <si>
    <t>15379046-002-WTH</t>
  </si>
  <si>
    <t>MO</t>
  </si>
  <si>
    <t>01804740-9</t>
  </si>
  <si>
    <t>DC</t>
  </si>
  <si>
    <t>MD</t>
  </si>
  <si>
    <t>01768717-5</t>
  </si>
  <si>
    <t>12868705-002-WTH</t>
  </si>
  <si>
    <t>VA</t>
  </si>
  <si>
    <t>30-916001089F-001</t>
  </si>
  <si>
    <t>CO</t>
  </si>
  <si>
    <t>GA</t>
  </si>
  <si>
    <t>3345923 - PO</t>
  </si>
  <si>
    <t>IL</t>
  </si>
  <si>
    <t>91-1412780-000</t>
  </si>
  <si>
    <t>MA</t>
  </si>
  <si>
    <t>MT</t>
  </si>
  <si>
    <t>7019520-002-WTH</t>
  </si>
  <si>
    <t>15372784-002-WTH</t>
  </si>
  <si>
    <t>1634520-6</t>
  </si>
  <si>
    <t>91-6001118</t>
  </si>
  <si>
    <t>801-1980-3</t>
  </si>
  <si>
    <t>28-62335</t>
  </si>
  <si>
    <t>CT</t>
  </si>
  <si>
    <t>6650113-000</t>
  </si>
  <si>
    <t>2176074-WI</t>
  </si>
  <si>
    <t>0006566715 001 7</t>
  </si>
  <si>
    <t>KS</t>
  </si>
  <si>
    <t>036916001118F01</t>
  </si>
  <si>
    <t>KY</t>
  </si>
  <si>
    <t>MN</t>
  </si>
  <si>
    <t>NJ</t>
  </si>
  <si>
    <t>NY</t>
  </si>
  <si>
    <t>OH</t>
  </si>
  <si>
    <t>52 206608</t>
  </si>
  <si>
    <t>0419300-9</t>
  </si>
  <si>
    <t>PA</t>
  </si>
  <si>
    <t>9127-7011</t>
  </si>
  <si>
    <t>25422430-7</t>
  </si>
  <si>
    <t>30-916001118F-001</t>
  </si>
  <si>
    <t>WI</t>
  </si>
  <si>
    <t>036-0003322740-02</t>
  </si>
  <si>
    <t>45-2096870</t>
  </si>
  <si>
    <t>6831465-002</t>
  </si>
  <si>
    <t>ND</t>
  </si>
  <si>
    <t>452096870 01</t>
  </si>
  <si>
    <t>NM</t>
  </si>
  <si>
    <t>03-557480-00-1</t>
  </si>
  <si>
    <t>15531694-02</t>
  </si>
  <si>
    <t>0001797391-7</t>
  </si>
  <si>
    <t>826-8690-8</t>
  </si>
  <si>
    <t>1629341-3</t>
  </si>
  <si>
    <t>826-3973-3</t>
  </si>
  <si>
    <t>7358092-002-WTH</t>
  </si>
  <si>
    <t>03-510623-00-9</t>
  </si>
  <si>
    <t>1595197-1</t>
  </si>
  <si>
    <t>0355579-09</t>
  </si>
  <si>
    <t>0885844-4</t>
  </si>
  <si>
    <t>097-9690-5</t>
  </si>
  <si>
    <t>3331678-NQ</t>
  </si>
  <si>
    <t>01712328-4</t>
  </si>
  <si>
    <t>1339701-3</t>
  </si>
  <si>
    <t>1338783-6</t>
  </si>
  <si>
    <t>01811576-3</t>
  </si>
  <si>
    <t>0818431-4</t>
  </si>
  <si>
    <t>0818430-5</t>
  </si>
  <si>
    <t>1296525-9</t>
  </si>
  <si>
    <t>0500350-5 </t>
  </si>
  <si>
    <t>0964652-8</t>
  </si>
  <si>
    <t>0807364-8</t>
  </si>
  <si>
    <t>NC</t>
  </si>
  <si>
    <t>00819802-3</t>
  </si>
  <si>
    <t>DE</t>
  </si>
  <si>
    <t>HI</t>
  </si>
  <si>
    <t>IA</t>
  </si>
  <si>
    <t>MS</t>
  </si>
  <si>
    <t>Pers Area</t>
  </si>
  <si>
    <t>State</t>
  </si>
  <si>
    <t>State ID</t>
  </si>
  <si>
    <t>0120 Count</t>
  </si>
  <si>
    <t>0350 Count</t>
  </si>
  <si>
    <t>0450 Count</t>
  </si>
  <si>
    <t>0850 Count</t>
  </si>
  <si>
    <t>0950 Count</t>
  </si>
  <si>
    <t>1000 Count</t>
  </si>
  <si>
    <t>1010 Count</t>
  </si>
  <si>
    <t>1050 Count</t>
  </si>
  <si>
    <t>1070 Count</t>
  </si>
  <si>
    <t>1100 Count</t>
  </si>
  <si>
    <t>1170 Count</t>
  </si>
  <si>
    <t>1260 Count</t>
  </si>
  <si>
    <t>1400 Count</t>
  </si>
  <si>
    <t>1480 Count</t>
  </si>
  <si>
    <t>1790 Count</t>
  </si>
  <si>
    <t>1900 Count</t>
  </si>
  <si>
    <t>1950 Count</t>
  </si>
  <si>
    <t>2250 Count</t>
  </si>
  <si>
    <t>2350 Count</t>
  </si>
  <si>
    <t>2400 Count</t>
  </si>
  <si>
    <t>3030 Count</t>
  </si>
  <si>
    <t>3050 Count</t>
  </si>
  <si>
    <t>3053 Count</t>
  </si>
  <si>
    <t>3101 Count</t>
  </si>
  <si>
    <t>3150 Count</t>
  </si>
  <si>
    <t>3500 Count</t>
  </si>
  <si>
    <t>3510 Count</t>
  </si>
  <si>
    <t>3530 Count</t>
  </si>
  <si>
    <t>3950 Count</t>
  </si>
  <si>
    <t>4050 Count</t>
  </si>
  <si>
    <t>4600 Count</t>
  </si>
  <si>
    <t>4610 Count</t>
  </si>
  <si>
    <t>4710 Count</t>
  </si>
  <si>
    <t>4770 Count</t>
  </si>
  <si>
    <t>4780 Count</t>
  </si>
  <si>
    <t>5400 Count</t>
  </si>
  <si>
    <t>Grand Count</t>
  </si>
  <si>
    <t>0750 Count</t>
  </si>
  <si>
    <t>x</t>
  </si>
  <si>
    <t>1822744-7</t>
  </si>
  <si>
    <t>03-597991-00-7</t>
  </si>
  <si>
    <t>100486706-000</t>
  </si>
  <si>
    <t>827-1335-5</t>
  </si>
  <si>
    <t>3-05-008313</t>
  </si>
  <si>
    <t>15515911-002</t>
  </si>
  <si>
    <t>827-2826-2</t>
  </si>
  <si>
    <t>01839300-7</t>
  </si>
  <si>
    <t>036-916001211F-01</t>
  </si>
  <si>
    <t>2150 Count</t>
  </si>
  <si>
    <t>91-6001121</t>
  </si>
  <si>
    <t>3070 Count</t>
  </si>
  <si>
    <t>1825991-0</t>
  </si>
  <si>
    <t>005897829</t>
  </si>
  <si>
    <t>03-590764-00-9</t>
  </si>
  <si>
    <t>005855447</t>
  </si>
  <si>
    <t>827-1674-7</t>
  </si>
  <si>
    <t>WH-212-012-3904-01</t>
  </si>
  <si>
    <t>0007030797</t>
  </si>
  <si>
    <t>WTH-20772744-002</t>
  </si>
  <si>
    <t>91-6001063</t>
  </si>
  <si>
    <t>0140 Count</t>
  </si>
  <si>
    <t>01836738-5</t>
  </si>
  <si>
    <t>2026 3195</t>
  </si>
  <si>
    <t>2027 0985</t>
  </si>
  <si>
    <t>1850 Count</t>
  </si>
  <si>
    <t>01831220-1</t>
  </si>
  <si>
    <t>005804885</t>
  </si>
  <si>
    <t>1453-8854</t>
  </si>
  <si>
    <t>2750 Count</t>
  </si>
  <si>
    <t>91-0950510</t>
  </si>
  <si>
    <t>Received, Pending Entry</t>
  </si>
  <si>
    <t>1470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</si>
</sst>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1" fontId="1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NumberFormat="1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"/>
  <sheetViews>
    <sheetView tabSelected="1" workbookViewId="0"/>
  </sheetViews>
  <sheetFormatPr defaultRowHeight="14.5" outlineLevelRow="2" x14ac:dyDescent="0.35"/>
  <cols>
    <col min="1" max="1" width="11.54296875" style="16" bestFit="1" customWidth="1"/>
    <col min="2" max="2" width="9.6328125" style="14" bestFit="1" customWidth="1"/>
    <col min="3" max="3" width="5.453125" style="10" bestFit="1" customWidth="1"/>
    <col min="4" max="4" width="19.36328125" style="7" bestFit="1" customWidth="1"/>
    <col min="5" max="5" width="22.90625" style="12" bestFit="1" customWidth="1"/>
  </cols>
  <sheetData>
    <row r="1" spans="1:5" s="3" customFormat="1" ht="15.5" x14ac:dyDescent="0.35">
      <c r="B1" s="2" t="s">
        <v>92</v>
      </c>
      <c r="C1" s="9" t="s">
        <v>93</v>
      </c>
      <c r="D1" s="6" t="s">
        <v>94</v>
      </c>
      <c r="E1" s="5" t="s">
        <v>165</v>
      </c>
    </row>
    <row r="2" spans="1:5" hidden="1" outlineLevel="2" x14ac:dyDescent="0.35">
      <c r="B2" s="14">
        <v>120</v>
      </c>
      <c r="C2" s="10" t="s">
        <v>0</v>
      </c>
      <c r="D2" s="7" t="s">
        <v>1</v>
      </c>
    </row>
    <row r="3" spans="1:5" hidden="1" outlineLevel="2" x14ac:dyDescent="0.35">
      <c r="B3" s="14">
        <v>120</v>
      </c>
      <c r="C3" s="10" t="s">
        <v>2</v>
      </c>
      <c r="D3" s="7" t="s">
        <v>3</v>
      </c>
    </row>
    <row r="4" spans="1:5" hidden="1" outlineLevel="2" x14ac:dyDescent="0.35">
      <c r="B4" s="14">
        <v>120</v>
      </c>
      <c r="C4" s="10" t="s">
        <v>4</v>
      </c>
      <c r="D4" s="7" t="s">
        <v>5</v>
      </c>
    </row>
    <row r="5" spans="1:5" hidden="1" outlineLevel="2" x14ac:dyDescent="0.35">
      <c r="B5" s="14">
        <v>120</v>
      </c>
      <c r="C5" s="10" t="s">
        <v>6</v>
      </c>
      <c r="D5" s="7">
        <v>18189032</v>
      </c>
    </row>
    <row r="6" spans="1:5" s="4" customFormat="1" hidden="1" outlineLevel="2" x14ac:dyDescent="0.35">
      <c r="A6" s="16"/>
      <c r="B6" s="14">
        <v>120</v>
      </c>
      <c r="C6" s="11" t="s">
        <v>18</v>
      </c>
      <c r="D6" s="8">
        <v>27551466</v>
      </c>
      <c r="E6" s="13" t="s">
        <v>133</v>
      </c>
    </row>
    <row r="7" spans="1:5" s="4" customFormat="1" outlineLevel="1" collapsed="1" x14ac:dyDescent="0.35">
      <c r="A7" s="1" t="s">
        <v>95</v>
      </c>
      <c r="B7" s="15">
        <f>SUBTOTAL(3,B2:B6)</f>
        <v>5</v>
      </c>
      <c r="C7" s="11"/>
      <c r="D7" s="8"/>
      <c r="E7" s="13"/>
    </row>
    <row r="8" spans="1:5" s="4" customFormat="1" hidden="1" outlineLevel="2" x14ac:dyDescent="0.35">
      <c r="A8" s="16"/>
      <c r="B8" s="14">
        <v>140</v>
      </c>
      <c r="C8" s="11" t="s">
        <v>6</v>
      </c>
      <c r="D8" s="8" t="s">
        <v>156</v>
      </c>
      <c r="E8" s="13" t="s">
        <v>133</v>
      </c>
    </row>
    <row r="9" spans="1:5" s="4" customFormat="1" outlineLevel="1" collapsed="1" x14ac:dyDescent="0.35">
      <c r="A9" s="1" t="s">
        <v>155</v>
      </c>
      <c r="B9" s="15">
        <f>SUBTOTAL(3,B8:B8)</f>
        <v>1</v>
      </c>
      <c r="C9" s="11"/>
      <c r="D9" s="8"/>
      <c r="E9" s="13"/>
    </row>
    <row r="10" spans="1:5" hidden="1" outlineLevel="2" x14ac:dyDescent="0.35">
      <c r="B10" s="14">
        <v>350</v>
      </c>
      <c r="C10" s="10" t="s">
        <v>7</v>
      </c>
      <c r="D10" s="7">
        <v>105739755</v>
      </c>
    </row>
    <row r="11" spans="1:5" s="4" customFormat="1" hidden="1" outlineLevel="2" x14ac:dyDescent="0.35">
      <c r="A11" s="16"/>
      <c r="B11" s="14">
        <v>350</v>
      </c>
      <c r="C11" s="11" t="s">
        <v>52</v>
      </c>
      <c r="D11" s="8" t="s">
        <v>157</v>
      </c>
      <c r="E11" s="13" t="s">
        <v>133</v>
      </c>
    </row>
    <row r="12" spans="1:5" s="4" customFormat="1" outlineLevel="1" collapsed="1" x14ac:dyDescent="0.35">
      <c r="A12" s="1" t="s">
        <v>96</v>
      </c>
      <c r="B12" s="15">
        <f>SUBTOTAL(3,B10:B11)</f>
        <v>2</v>
      </c>
      <c r="C12" s="11"/>
      <c r="D12" s="8"/>
      <c r="E12" s="13"/>
    </row>
    <row r="13" spans="1:5" hidden="1" outlineLevel="2" x14ac:dyDescent="0.35">
      <c r="B13" s="14">
        <v>450</v>
      </c>
      <c r="C13" s="10" t="s">
        <v>2</v>
      </c>
      <c r="D13" s="7" t="s">
        <v>8</v>
      </c>
    </row>
    <row r="14" spans="1:5" hidden="1" outlineLevel="2" x14ac:dyDescent="0.35">
      <c r="B14" s="14">
        <v>450</v>
      </c>
      <c r="C14" s="10" t="s">
        <v>9</v>
      </c>
      <c r="D14" s="7" t="s">
        <v>10</v>
      </c>
    </row>
    <row r="15" spans="1:5" outlineLevel="1" collapsed="1" x14ac:dyDescent="0.35">
      <c r="A15" s="1" t="s">
        <v>97</v>
      </c>
      <c r="B15" s="15">
        <f>SUBTOTAL(3,B13:B14)</f>
        <v>2</v>
      </c>
    </row>
    <row r="16" spans="1:5" s="4" customFormat="1" hidden="1" outlineLevel="2" x14ac:dyDescent="0.35">
      <c r="A16" s="16"/>
      <c r="B16" s="14">
        <v>750</v>
      </c>
      <c r="C16" s="11" t="s">
        <v>6</v>
      </c>
      <c r="D16" s="8" t="s">
        <v>134</v>
      </c>
      <c r="E16" s="13" t="s">
        <v>133</v>
      </c>
    </row>
    <row r="17" spans="1:5" s="4" customFormat="1" hidden="1" outlineLevel="2" x14ac:dyDescent="0.35">
      <c r="A17" s="16"/>
      <c r="B17" s="14">
        <v>750</v>
      </c>
      <c r="C17" s="11" t="s">
        <v>2</v>
      </c>
      <c r="D17" s="8">
        <v>82690793</v>
      </c>
      <c r="E17" s="13" t="s">
        <v>133</v>
      </c>
    </row>
    <row r="18" spans="1:5" s="4" customFormat="1" hidden="1" outlineLevel="2" x14ac:dyDescent="0.35">
      <c r="A18" s="16"/>
      <c r="B18" s="14">
        <v>750</v>
      </c>
      <c r="C18" s="11" t="s">
        <v>62</v>
      </c>
      <c r="D18" s="8" t="s">
        <v>135</v>
      </c>
      <c r="E18" s="13" t="s">
        <v>133</v>
      </c>
    </row>
    <row r="19" spans="1:5" s="4" customFormat="1" outlineLevel="1" collapsed="1" x14ac:dyDescent="0.35">
      <c r="A19" s="1" t="s">
        <v>132</v>
      </c>
      <c r="B19" s="15">
        <f>SUBTOTAL(3,B16:B18)</f>
        <v>3</v>
      </c>
      <c r="C19" s="11"/>
      <c r="D19" s="8"/>
      <c r="E19" s="13"/>
    </row>
    <row r="20" spans="1:5" hidden="1" outlineLevel="2" x14ac:dyDescent="0.35">
      <c r="B20" s="14">
        <v>850</v>
      </c>
      <c r="C20" s="10" t="s">
        <v>2</v>
      </c>
      <c r="D20" s="7" t="s">
        <v>11</v>
      </c>
    </row>
    <row r="21" spans="1:5" hidden="1" outlineLevel="2" x14ac:dyDescent="0.35">
      <c r="B21" s="14">
        <v>850</v>
      </c>
      <c r="C21" s="10" t="s">
        <v>12</v>
      </c>
      <c r="D21" s="7">
        <v>820418478</v>
      </c>
    </row>
    <row r="22" spans="1:5" outlineLevel="1" collapsed="1" x14ac:dyDescent="0.35">
      <c r="A22" s="1" t="s">
        <v>98</v>
      </c>
      <c r="B22" s="15">
        <f>SUBTOTAL(3,B20:B21)</f>
        <v>2</v>
      </c>
    </row>
    <row r="23" spans="1:5" hidden="1" outlineLevel="2" x14ac:dyDescent="0.35">
      <c r="B23" s="14">
        <v>950</v>
      </c>
      <c r="C23" s="10" t="s">
        <v>0</v>
      </c>
      <c r="D23" s="7" t="s">
        <v>13</v>
      </c>
    </row>
    <row r="24" spans="1:5" hidden="1" outlineLevel="2" x14ac:dyDescent="0.35">
      <c r="B24" s="14">
        <v>950</v>
      </c>
      <c r="C24" s="10" t="s">
        <v>2</v>
      </c>
      <c r="D24" s="7" t="s">
        <v>14</v>
      </c>
    </row>
    <row r="25" spans="1:5" hidden="1" outlineLevel="2" x14ac:dyDescent="0.35">
      <c r="B25" s="14">
        <v>950</v>
      </c>
      <c r="C25" s="10" t="s">
        <v>12</v>
      </c>
      <c r="D25" s="7">
        <v>5079747</v>
      </c>
    </row>
    <row r="26" spans="1:5" hidden="1" outlineLevel="2" x14ac:dyDescent="0.35">
      <c r="B26" s="14">
        <v>950</v>
      </c>
      <c r="C26" s="10" t="s">
        <v>15</v>
      </c>
      <c r="D26" s="7" t="s">
        <v>13</v>
      </c>
    </row>
    <row r="27" spans="1:5" hidden="1" outlineLevel="2" x14ac:dyDescent="0.35">
      <c r="B27" s="14">
        <v>950</v>
      </c>
      <c r="C27" s="10" t="s">
        <v>16</v>
      </c>
      <c r="D27" s="7" t="s">
        <v>13</v>
      </c>
    </row>
    <row r="28" spans="1:5" hidden="1" outlineLevel="2" x14ac:dyDescent="0.35">
      <c r="B28" s="14">
        <v>950</v>
      </c>
      <c r="C28" s="10" t="s">
        <v>7</v>
      </c>
      <c r="D28" s="7" t="s">
        <v>13</v>
      </c>
    </row>
    <row r="29" spans="1:5" hidden="1" outlineLevel="2" x14ac:dyDescent="0.35">
      <c r="B29" s="14">
        <v>950</v>
      </c>
      <c r="C29" s="10" t="s">
        <v>9</v>
      </c>
      <c r="D29" s="7" t="s">
        <v>17</v>
      </c>
    </row>
    <row r="30" spans="1:5" outlineLevel="1" collapsed="1" x14ac:dyDescent="0.35">
      <c r="A30" s="1" t="s">
        <v>99</v>
      </c>
      <c r="B30" s="15">
        <f>SUBTOTAL(3,B23:B29)</f>
        <v>7</v>
      </c>
    </row>
    <row r="31" spans="1:5" hidden="1" outlineLevel="2" x14ac:dyDescent="0.35">
      <c r="B31" s="15">
        <v>1000</v>
      </c>
      <c r="C31" s="10" t="s">
        <v>12</v>
      </c>
      <c r="D31" s="7">
        <v>4136221</v>
      </c>
    </row>
    <row r="32" spans="1:5" hidden="1" outlineLevel="2" x14ac:dyDescent="0.35">
      <c r="B32" s="15">
        <v>1000</v>
      </c>
      <c r="C32" s="10" t="s">
        <v>18</v>
      </c>
      <c r="D32" s="7">
        <v>26206293</v>
      </c>
    </row>
    <row r="33" spans="1:5" outlineLevel="1" collapsed="1" x14ac:dyDescent="0.35">
      <c r="A33" s="1" t="s">
        <v>100</v>
      </c>
      <c r="B33" s="15">
        <f>SUBTOTAL(3,B31:B32)</f>
        <v>2</v>
      </c>
    </row>
    <row r="34" spans="1:5" hidden="1" outlineLevel="2" x14ac:dyDescent="0.35">
      <c r="B34" s="15">
        <v>1010</v>
      </c>
      <c r="C34" s="10" t="s">
        <v>6</v>
      </c>
      <c r="D34" s="7" t="s">
        <v>19</v>
      </c>
    </row>
    <row r="35" spans="1:5" outlineLevel="1" collapsed="1" x14ac:dyDescent="0.35">
      <c r="A35" s="1" t="s">
        <v>101</v>
      </c>
      <c r="B35" s="15">
        <f>SUBTOTAL(3,B34:B34)</f>
        <v>1</v>
      </c>
    </row>
    <row r="36" spans="1:5" hidden="1" outlineLevel="2" x14ac:dyDescent="0.35">
      <c r="B36" s="15">
        <v>1050</v>
      </c>
      <c r="C36" s="10" t="s">
        <v>20</v>
      </c>
      <c r="D36" s="7">
        <v>300000114209</v>
      </c>
    </row>
    <row r="37" spans="1:5" hidden="1" outlineLevel="2" x14ac:dyDescent="0.35">
      <c r="B37" s="15">
        <v>1050</v>
      </c>
      <c r="C37" s="10" t="s">
        <v>12</v>
      </c>
      <c r="D37" s="7">
        <v>5433924</v>
      </c>
    </row>
    <row r="38" spans="1:5" hidden="1" outlineLevel="2" x14ac:dyDescent="0.35">
      <c r="B38" s="15">
        <v>1050</v>
      </c>
      <c r="C38" s="10" t="s">
        <v>21</v>
      </c>
      <c r="D38" s="7">
        <v>13644642</v>
      </c>
    </row>
    <row r="39" spans="1:5" hidden="1" outlineLevel="2" x14ac:dyDescent="0.35">
      <c r="B39" s="15">
        <v>1050</v>
      </c>
      <c r="C39" s="10" t="s">
        <v>6</v>
      </c>
      <c r="D39" s="7" t="s">
        <v>22</v>
      </c>
    </row>
    <row r="40" spans="1:5" hidden="1" outlineLevel="2" x14ac:dyDescent="0.35">
      <c r="B40" s="15">
        <v>1050</v>
      </c>
      <c r="C40" s="10" t="s">
        <v>9</v>
      </c>
      <c r="D40" s="7" t="s">
        <v>23</v>
      </c>
    </row>
    <row r="41" spans="1:5" hidden="1" outlineLevel="2" x14ac:dyDescent="0.35">
      <c r="B41" s="15">
        <v>1050</v>
      </c>
      <c r="C41" s="10" t="s">
        <v>24</v>
      </c>
      <c r="D41" s="7" t="s">
        <v>25</v>
      </c>
    </row>
    <row r="42" spans="1:5" s="4" customFormat="1" hidden="1" outlineLevel="2" x14ac:dyDescent="0.35">
      <c r="A42" s="16"/>
      <c r="B42" s="15">
        <v>1050</v>
      </c>
      <c r="C42" s="11" t="s">
        <v>39</v>
      </c>
      <c r="D42" s="8" t="s">
        <v>136</v>
      </c>
      <c r="E42" s="13" t="s">
        <v>133</v>
      </c>
    </row>
    <row r="43" spans="1:5" s="4" customFormat="1" hidden="1" outlineLevel="2" x14ac:dyDescent="0.35">
      <c r="A43" s="16"/>
      <c r="B43" s="15">
        <v>1050</v>
      </c>
      <c r="C43" s="11" t="s">
        <v>86</v>
      </c>
      <c r="D43" s="8">
        <v>601420942</v>
      </c>
      <c r="E43" s="13" t="s">
        <v>133</v>
      </c>
    </row>
    <row r="44" spans="1:5" s="4" customFormat="1" outlineLevel="1" collapsed="1" x14ac:dyDescent="0.35">
      <c r="A44" s="1" t="s">
        <v>102</v>
      </c>
      <c r="B44" s="15">
        <f>SUBTOTAL(3,B36:B43)</f>
        <v>8</v>
      </c>
      <c r="C44" s="11"/>
      <c r="D44" s="8"/>
      <c r="E44" s="13"/>
    </row>
    <row r="45" spans="1:5" hidden="1" outlineLevel="2" x14ac:dyDescent="0.35">
      <c r="B45" s="15">
        <v>1070</v>
      </c>
      <c r="C45" s="10" t="s">
        <v>26</v>
      </c>
      <c r="D45" s="7">
        <v>42276076</v>
      </c>
    </row>
    <row r="46" spans="1:5" hidden="1" outlineLevel="2" x14ac:dyDescent="0.35">
      <c r="B46" s="15">
        <v>1070</v>
      </c>
      <c r="C46" s="10" t="s">
        <v>27</v>
      </c>
      <c r="D46" s="7" t="s">
        <v>28</v>
      </c>
    </row>
    <row r="47" spans="1:5" hidden="1" outlineLevel="2" x14ac:dyDescent="0.35">
      <c r="B47" s="15">
        <v>1070</v>
      </c>
      <c r="C47" s="10" t="s">
        <v>12</v>
      </c>
      <c r="D47" s="7">
        <v>5158681</v>
      </c>
    </row>
    <row r="48" spans="1:5" hidden="1" outlineLevel="2" x14ac:dyDescent="0.35">
      <c r="B48" s="15">
        <v>1070</v>
      </c>
      <c r="C48" s="10" t="s">
        <v>29</v>
      </c>
      <c r="D48" s="7" t="s">
        <v>30</v>
      </c>
    </row>
    <row r="49" spans="1:5" hidden="1" outlineLevel="2" x14ac:dyDescent="0.35">
      <c r="B49" s="15">
        <v>1070</v>
      </c>
      <c r="C49" s="10" t="s">
        <v>31</v>
      </c>
      <c r="D49" s="7">
        <v>19997227</v>
      </c>
    </row>
    <row r="50" spans="1:5" hidden="1" outlineLevel="2" x14ac:dyDescent="0.35">
      <c r="B50" s="15">
        <v>1070</v>
      </c>
      <c r="C50" s="10" t="s">
        <v>32</v>
      </c>
      <c r="D50" s="7" t="s">
        <v>33</v>
      </c>
    </row>
    <row r="51" spans="1:5" hidden="1" outlineLevel="2" x14ac:dyDescent="0.35">
      <c r="B51" s="15">
        <v>1070</v>
      </c>
      <c r="C51" s="10" t="s">
        <v>9</v>
      </c>
      <c r="D51" s="7" t="s">
        <v>34</v>
      </c>
    </row>
    <row r="52" spans="1:5" outlineLevel="1" collapsed="1" x14ac:dyDescent="0.35">
      <c r="A52" s="1" t="s">
        <v>103</v>
      </c>
      <c r="B52" s="15">
        <f>SUBTOTAL(3,B45:B51)</f>
        <v>7</v>
      </c>
    </row>
    <row r="53" spans="1:5" hidden="1" outlineLevel="2" x14ac:dyDescent="0.35">
      <c r="B53" s="15">
        <v>1100</v>
      </c>
      <c r="C53" s="10" t="s">
        <v>12</v>
      </c>
      <c r="D53" s="7">
        <v>4166290</v>
      </c>
    </row>
    <row r="54" spans="1:5" hidden="1" outlineLevel="2" x14ac:dyDescent="0.35">
      <c r="B54" s="15">
        <v>1100</v>
      </c>
      <c r="C54" s="10" t="s">
        <v>6</v>
      </c>
      <c r="D54" s="7" t="s">
        <v>35</v>
      </c>
    </row>
    <row r="55" spans="1:5" s="4" customFormat="1" hidden="1" outlineLevel="2" x14ac:dyDescent="0.35">
      <c r="A55" s="16"/>
      <c r="B55" s="15">
        <v>1100</v>
      </c>
      <c r="C55" s="11" t="s">
        <v>2</v>
      </c>
      <c r="D55" s="8" t="s">
        <v>137</v>
      </c>
      <c r="E55" s="13" t="s">
        <v>133</v>
      </c>
    </row>
    <row r="56" spans="1:5" s="4" customFormat="1" hidden="1" outlineLevel="2" x14ac:dyDescent="0.35">
      <c r="A56" s="16"/>
      <c r="B56" s="15">
        <v>1100</v>
      </c>
      <c r="C56" s="11" t="s">
        <v>26</v>
      </c>
      <c r="D56" s="8">
        <v>95386727</v>
      </c>
      <c r="E56" s="13" t="s">
        <v>133</v>
      </c>
    </row>
    <row r="57" spans="1:5" s="4" customFormat="1" hidden="1" outlineLevel="2" x14ac:dyDescent="0.35">
      <c r="A57" s="16"/>
      <c r="B57" s="15">
        <v>1100</v>
      </c>
      <c r="C57" s="11" t="s">
        <v>90</v>
      </c>
      <c r="D57" s="8" t="s">
        <v>138</v>
      </c>
      <c r="E57" s="13" t="s">
        <v>133</v>
      </c>
    </row>
    <row r="58" spans="1:5" s="4" customFormat="1" hidden="1" outlineLevel="2" x14ac:dyDescent="0.35">
      <c r="A58" s="16"/>
      <c r="B58" s="15">
        <v>1100</v>
      </c>
      <c r="C58" s="11" t="s">
        <v>60</v>
      </c>
      <c r="D58" s="8">
        <v>91114589701</v>
      </c>
      <c r="E58" s="13" t="s">
        <v>133</v>
      </c>
    </row>
    <row r="59" spans="1:5" s="4" customFormat="1" hidden="1" outlineLevel="2" x14ac:dyDescent="0.35">
      <c r="A59" s="16"/>
      <c r="B59" s="15">
        <v>1100</v>
      </c>
      <c r="C59" s="11" t="s">
        <v>9</v>
      </c>
      <c r="D59" s="8" t="s">
        <v>139</v>
      </c>
      <c r="E59" s="13" t="s">
        <v>133</v>
      </c>
    </row>
    <row r="60" spans="1:5" s="4" customFormat="1" outlineLevel="1" collapsed="1" x14ac:dyDescent="0.35">
      <c r="A60" s="1" t="s">
        <v>104</v>
      </c>
      <c r="B60" s="15">
        <f>SUBTOTAL(3,B53:B59)</f>
        <v>7</v>
      </c>
      <c r="C60" s="11"/>
      <c r="D60" s="8"/>
      <c r="E60" s="13"/>
    </row>
    <row r="61" spans="1:5" hidden="1" outlineLevel="2" x14ac:dyDescent="0.35">
      <c r="B61" s="15">
        <v>1170</v>
      </c>
      <c r="C61" s="10" t="s">
        <v>12</v>
      </c>
      <c r="D61" s="7">
        <v>5229907</v>
      </c>
    </row>
    <row r="62" spans="1:5" outlineLevel="1" collapsed="1" x14ac:dyDescent="0.35">
      <c r="A62" s="1" t="s">
        <v>105</v>
      </c>
      <c r="B62" s="15">
        <f>SUBTOTAL(3,B61:B61)</f>
        <v>1</v>
      </c>
    </row>
    <row r="63" spans="1:5" hidden="1" outlineLevel="2" x14ac:dyDescent="0.35">
      <c r="B63" s="15">
        <v>1260</v>
      </c>
      <c r="C63" s="10" t="s">
        <v>2</v>
      </c>
      <c r="D63" s="7">
        <v>95003307</v>
      </c>
    </row>
    <row r="64" spans="1:5" hidden="1" outlineLevel="2" x14ac:dyDescent="0.35">
      <c r="B64" s="15">
        <v>1260</v>
      </c>
      <c r="C64" s="10" t="s">
        <v>29</v>
      </c>
      <c r="D64" s="7">
        <v>916019017000</v>
      </c>
    </row>
    <row r="65" spans="1:5" s="4" customFormat="1" hidden="1" outlineLevel="2" x14ac:dyDescent="0.35">
      <c r="A65" s="16"/>
      <c r="B65" s="15">
        <v>1260</v>
      </c>
      <c r="C65" s="11" t="s">
        <v>26</v>
      </c>
      <c r="D65" s="8">
        <v>95050697</v>
      </c>
      <c r="E65" s="13" t="s">
        <v>133</v>
      </c>
    </row>
    <row r="66" spans="1:5" s="4" customFormat="1" outlineLevel="1" collapsed="1" x14ac:dyDescent="0.35">
      <c r="A66" s="1" t="s">
        <v>106</v>
      </c>
      <c r="B66" s="15">
        <f>SUBTOTAL(3,B63:B65)</f>
        <v>3</v>
      </c>
      <c r="C66" s="11"/>
      <c r="D66" s="8"/>
      <c r="E66" s="13"/>
    </row>
    <row r="67" spans="1:5" hidden="1" outlineLevel="2" x14ac:dyDescent="0.35">
      <c r="B67" s="15">
        <v>1400</v>
      </c>
      <c r="C67" s="10" t="s">
        <v>0</v>
      </c>
      <c r="D67" s="7" t="s">
        <v>36</v>
      </c>
    </row>
    <row r="68" spans="1:5" hidden="1" outlineLevel="2" x14ac:dyDescent="0.35">
      <c r="B68" s="15">
        <v>1400</v>
      </c>
      <c r="C68" s="10" t="s">
        <v>2</v>
      </c>
      <c r="D68" s="7" t="s">
        <v>37</v>
      </c>
    </row>
    <row r="69" spans="1:5" hidden="1" outlineLevel="2" x14ac:dyDescent="0.35">
      <c r="B69" s="15">
        <v>1400</v>
      </c>
      <c r="C69" s="10" t="s">
        <v>26</v>
      </c>
      <c r="D69" s="7" t="s">
        <v>38</v>
      </c>
    </row>
    <row r="70" spans="1:5" hidden="1" outlineLevel="2" x14ac:dyDescent="0.35">
      <c r="B70" s="15">
        <v>1400</v>
      </c>
      <c r="C70" s="10" t="s">
        <v>39</v>
      </c>
      <c r="D70" s="7" t="s">
        <v>40</v>
      </c>
    </row>
    <row r="71" spans="1:5" hidden="1" outlineLevel="2" x14ac:dyDescent="0.35">
      <c r="B71" s="15">
        <v>1400</v>
      </c>
      <c r="C71" s="10" t="s">
        <v>27</v>
      </c>
      <c r="D71" s="7" t="s">
        <v>41</v>
      </c>
    </row>
    <row r="72" spans="1:5" hidden="1" outlineLevel="2" x14ac:dyDescent="0.35">
      <c r="B72" s="15">
        <v>1400</v>
      </c>
      <c r="C72" s="10" t="s">
        <v>12</v>
      </c>
      <c r="D72" s="7">
        <v>1035373</v>
      </c>
    </row>
    <row r="73" spans="1:5" hidden="1" outlineLevel="2" x14ac:dyDescent="0.35">
      <c r="B73" s="15">
        <v>1400</v>
      </c>
      <c r="C73" s="10" t="s">
        <v>29</v>
      </c>
      <c r="D73" s="7" t="s">
        <v>36</v>
      </c>
    </row>
    <row r="74" spans="1:5" hidden="1" outlineLevel="2" x14ac:dyDescent="0.35">
      <c r="B74" s="15">
        <v>1400</v>
      </c>
      <c r="C74" s="10" t="s">
        <v>15</v>
      </c>
      <c r="D74" s="7" t="s">
        <v>42</v>
      </c>
    </row>
    <row r="75" spans="1:5" hidden="1" outlineLevel="2" x14ac:dyDescent="0.35">
      <c r="B75" s="15">
        <v>1400</v>
      </c>
      <c r="C75" s="10" t="s">
        <v>43</v>
      </c>
      <c r="D75" s="7" t="s">
        <v>44</v>
      </c>
    </row>
    <row r="76" spans="1:5" hidden="1" outlineLevel="2" x14ac:dyDescent="0.35">
      <c r="B76" s="15">
        <v>1400</v>
      </c>
      <c r="C76" s="10" t="s">
        <v>45</v>
      </c>
      <c r="D76" s="7">
        <v>980787</v>
      </c>
    </row>
    <row r="77" spans="1:5" hidden="1" outlineLevel="2" x14ac:dyDescent="0.35">
      <c r="B77" s="15">
        <v>1400</v>
      </c>
      <c r="C77" s="10" t="s">
        <v>21</v>
      </c>
      <c r="D77" s="7">
        <v>10082122</v>
      </c>
    </row>
    <row r="78" spans="1:5" hidden="1" outlineLevel="2" x14ac:dyDescent="0.35">
      <c r="B78" s="15">
        <v>1400</v>
      </c>
      <c r="C78" s="10" t="s">
        <v>16</v>
      </c>
      <c r="D78" s="7" t="s">
        <v>36</v>
      </c>
    </row>
    <row r="79" spans="1:5" hidden="1" outlineLevel="2" x14ac:dyDescent="0.35">
      <c r="B79" s="15">
        <v>1400</v>
      </c>
      <c r="C79" s="10" t="s">
        <v>46</v>
      </c>
      <c r="D79" s="7">
        <v>3962537</v>
      </c>
    </row>
    <row r="80" spans="1:5" hidden="1" outlineLevel="2" x14ac:dyDescent="0.35">
      <c r="B80" s="15">
        <v>1400</v>
      </c>
      <c r="C80" s="10" t="s">
        <v>18</v>
      </c>
      <c r="D80" s="7">
        <v>15977579</v>
      </c>
    </row>
    <row r="81" spans="1:5" hidden="1" outlineLevel="2" x14ac:dyDescent="0.35">
      <c r="B81" s="15">
        <v>1400</v>
      </c>
      <c r="C81" s="10" t="s">
        <v>47</v>
      </c>
      <c r="D81" s="7" t="s">
        <v>36</v>
      </c>
    </row>
    <row r="82" spans="1:5" hidden="1" outlineLevel="2" x14ac:dyDescent="0.35">
      <c r="B82" s="15">
        <v>1400</v>
      </c>
      <c r="C82" s="10" t="s">
        <v>48</v>
      </c>
      <c r="D82" s="7" t="s">
        <v>36</v>
      </c>
    </row>
    <row r="83" spans="1:5" hidden="1" outlineLevel="2" x14ac:dyDescent="0.35">
      <c r="B83" s="15">
        <v>1400</v>
      </c>
      <c r="C83" s="10" t="s">
        <v>49</v>
      </c>
      <c r="D83" s="7" t="s">
        <v>50</v>
      </c>
    </row>
    <row r="84" spans="1:5" hidden="1" outlineLevel="2" x14ac:dyDescent="0.35">
      <c r="B84" s="15">
        <v>1400</v>
      </c>
      <c r="C84" s="10" t="s">
        <v>6</v>
      </c>
      <c r="D84" s="7" t="s">
        <v>51</v>
      </c>
    </row>
    <row r="85" spans="1:5" hidden="1" outlineLevel="2" x14ac:dyDescent="0.35">
      <c r="B85" s="15">
        <v>1400</v>
      </c>
      <c r="C85" s="10" t="s">
        <v>52</v>
      </c>
      <c r="D85" s="7" t="s">
        <v>53</v>
      </c>
    </row>
    <row r="86" spans="1:5" hidden="1" outlineLevel="2" x14ac:dyDescent="0.35">
      <c r="B86" s="15">
        <v>1400</v>
      </c>
      <c r="C86" s="10" t="s">
        <v>7</v>
      </c>
      <c r="D86" s="7" t="s">
        <v>54</v>
      </c>
    </row>
    <row r="87" spans="1:5" hidden="1" outlineLevel="2" x14ac:dyDescent="0.35">
      <c r="B87" s="15">
        <v>1400</v>
      </c>
      <c r="C87" s="10" t="s">
        <v>24</v>
      </c>
      <c r="D87" s="7" t="s">
        <v>55</v>
      </c>
    </row>
    <row r="88" spans="1:5" hidden="1" outlineLevel="2" x14ac:dyDescent="0.35">
      <c r="B88" s="15">
        <v>1400</v>
      </c>
      <c r="C88" s="10" t="s">
        <v>56</v>
      </c>
      <c r="D88" s="7" t="s">
        <v>57</v>
      </c>
    </row>
    <row r="89" spans="1:5" s="4" customFormat="1" hidden="1" outlineLevel="2" x14ac:dyDescent="0.35">
      <c r="A89" s="16"/>
      <c r="B89" s="15">
        <v>1400</v>
      </c>
      <c r="C89" s="11" t="s">
        <v>86</v>
      </c>
      <c r="D89" s="8">
        <v>601466966</v>
      </c>
      <c r="E89" s="13" t="s">
        <v>133</v>
      </c>
    </row>
    <row r="90" spans="1:5" s="4" customFormat="1" outlineLevel="1" collapsed="1" x14ac:dyDescent="0.35">
      <c r="A90" s="1" t="s">
        <v>107</v>
      </c>
      <c r="B90" s="15">
        <f>SUBTOTAL(3,B67:B89)</f>
        <v>23</v>
      </c>
      <c r="C90" s="11"/>
      <c r="D90" s="8"/>
      <c r="E90" s="13"/>
    </row>
    <row r="91" spans="1:5" s="4" customFormat="1" hidden="1" outlineLevel="2" x14ac:dyDescent="0.35">
      <c r="A91" s="16"/>
      <c r="B91" s="15">
        <v>1470</v>
      </c>
      <c r="C91" s="11" t="s">
        <v>52</v>
      </c>
      <c r="D91" s="8" t="s">
        <v>158</v>
      </c>
      <c r="E91" s="13" t="s">
        <v>133</v>
      </c>
    </row>
    <row r="92" spans="1:5" s="4" customFormat="1" outlineLevel="1" collapsed="1" x14ac:dyDescent="0.35">
      <c r="A92" s="1" t="s">
        <v>166</v>
      </c>
      <c r="B92" s="15">
        <f>SUBTOTAL(3,B91:B91)</f>
        <v>1</v>
      </c>
      <c r="C92" s="11"/>
      <c r="D92" s="8"/>
      <c r="E92" s="13"/>
    </row>
    <row r="93" spans="1:5" hidden="1" outlineLevel="2" x14ac:dyDescent="0.35">
      <c r="B93" s="15">
        <v>1480</v>
      </c>
      <c r="C93" s="10" t="s">
        <v>6</v>
      </c>
      <c r="D93" s="7">
        <v>18215584</v>
      </c>
    </row>
    <row r="94" spans="1:5" outlineLevel="1" collapsed="1" x14ac:dyDescent="0.35">
      <c r="A94" s="1" t="s">
        <v>108</v>
      </c>
      <c r="B94" s="15">
        <f>SUBTOTAL(3,B93:B93)</f>
        <v>1</v>
      </c>
    </row>
    <row r="95" spans="1:5" hidden="1" outlineLevel="2" x14ac:dyDescent="0.35">
      <c r="B95" s="15">
        <v>1790</v>
      </c>
      <c r="C95" s="10" t="s">
        <v>0</v>
      </c>
      <c r="D95" s="7" t="s">
        <v>58</v>
      </c>
    </row>
    <row r="96" spans="1:5" hidden="1" outlineLevel="2" x14ac:dyDescent="0.35">
      <c r="B96" s="15">
        <v>1790</v>
      </c>
      <c r="C96" s="10" t="s">
        <v>32</v>
      </c>
      <c r="D96" s="7" t="s">
        <v>59</v>
      </c>
    </row>
    <row r="97" spans="1:5" hidden="1" outlineLevel="2" x14ac:dyDescent="0.35">
      <c r="B97" s="15">
        <v>1790</v>
      </c>
      <c r="C97" s="10" t="s">
        <v>60</v>
      </c>
      <c r="D97" s="7" t="s">
        <v>61</v>
      </c>
    </row>
    <row r="98" spans="1:5" hidden="1" outlineLevel="2" x14ac:dyDescent="0.35">
      <c r="B98" s="15">
        <v>1790</v>
      </c>
      <c r="C98" s="10" t="s">
        <v>62</v>
      </c>
      <c r="D98" s="7" t="s">
        <v>63</v>
      </c>
    </row>
    <row r="99" spans="1:5" hidden="1" outlineLevel="2" x14ac:dyDescent="0.35">
      <c r="B99" s="15">
        <v>1790</v>
      </c>
      <c r="C99" s="10" t="s">
        <v>4</v>
      </c>
      <c r="D99" s="7" t="s">
        <v>64</v>
      </c>
    </row>
    <row r="100" spans="1:5" s="4" customFormat="1" hidden="1" outlineLevel="2" x14ac:dyDescent="0.35">
      <c r="A100" s="16"/>
      <c r="B100" s="15">
        <v>1790</v>
      </c>
      <c r="C100" s="11" t="s">
        <v>2</v>
      </c>
      <c r="D100" s="8" t="s">
        <v>140</v>
      </c>
      <c r="E100" s="13" t="s">
        <v>133</v>
      </c>
    </row>
    <row r="101" spans="1:5" s="4" customFormat="1" hidden="1" outlineLevel="2" x14ac:dyDescent="0.35">
      <c r="A101" s="16"/>
      <c r="B101" s="15">
        <v>1790</v>
      </c>
      <c r="C101" s="11" t="s">
        <v>31</v>
      </c>
      <c r="D101" s="8">
        <v>20811189</v>
      </c>
      <c r="E101" s="13" t="s">
        <v>133</v>
      </c>
    </row>
    <row r="102" spans="1:5" s="4" customFormat="1" hidden="1" outlineLevel="2" x14ac:dyDescent="0.35">
      <c r="A102" s="16"/>
      <c r="B102" s="15">
        <v>1790</v>
      </c>
      <c r="C102" s="11" t="s">
        <v>6</v>
      </c>
      <c r="D102" s="8" t="s">
        <v>141</v>
      </c>
      <c r="E102" s="13" t="s">
        <v>133</v>
      </c>
    </row>
    <row r="103" spans="1:5" s="4" customFormat="1" outlineLevel="1" collapsed="1" x14ac:dyDescent="0.35">
      <c r="A103" s="1" t="s">
        <v>109</v>
      </c>
      <c r="B103" s="15">
        <f>SUBTOTAL(3,B95:B102)</f>
        <v>8</v>
      </c>
      <c r="C103" s="11"/>
      <c r="D103" s="8"/>
      <c r="E103" s="13"/>
    </row>
    <row r="104" spans="1:5" s="4" customFormat="1" hidden="1" outlineLevel="2" x14ac:dyDescent="0.35">
      <c r="A104" s="16"/>
      <c r="B104" s="15">
        <v>1850</v>
      </c>
      <c r="C104" s="11" t="s">
        <v>6</v>
      </c>
      <c r="D104" s="8" t="s">
        <v>160</v>
      </c>
      <c r="E104" s="13" t="s">
        <v>133</v>
      </c>
    </row>
    <row r="105" spans="1:5" s="4" customFormat="1" outlineLevel="1" collapsed="1" x14ac:dyDescent="0.35">
      <c r="A105" s="1" t="s">
        <v>159</v>
      </c>
      <c r="B105" s="15">
        <f>SUBTOTAL(3,B104:B104)</f>
        <v>1</v>
      </c>
      <c r="C105" s="11"/>
      <c r="D105" s="8"/>
      <c r="E105" s="13"/>
    </row>
    <row r="106" spans="1:5" hidden="1" outlineLevel="2" x14ac:dyDescent="0.35">
      <c r="B106" s="15">
        <v>1900</v>
      </c>
      <c r="C106" s="10" t="s">
        <v>6</v>
      </c>
      <c r="D106" s="7" t="s">
        <v>65</v>
      </c>
    </row>
    <row r="107" spans="1:5" s="4" customFormat="1" hidden="1" outlineLevel="2" x14ac:dyDescent="0.35">
      <c r="A107" s="16"/>
      <c r="B107" s="15">
        <v>1900</v>
      </c>
      <c r="C107" s="11" t="s">
        <v>12</v>
      </c>
      <c r="D107" s="8" t="s">
        <v>161</v>
      </c>
      <c r="E107" s="13" t="s">
        <v>133</v>
      </c>
    </row>
    <row r="108" spans="1:5" s="4" customFormat="1" hidden="1" outlineLevel="2" x14ac:dyDescent="0.35">
      <c r="A108" s="16"/>
      <c r="B108" s="15">
        <v>1900</v>
      </c>
      <c r="C108" s="11" t="s">
        <v>91</v>
      </c>
      <c r="D108" s="8" t="s">
        <v>162</v>
      </c>
      <c r="E108" s="13" t="s">
        <v>133</v>
      </c>
    </row>
    <row r="109" spans="1:5" s="4" customFormat="1" outlineLevel="1" collapsed="1" x14ac:dyDescent="0.35">
      <c r="A109" s="1" t="s">
        <v>110</v>
      </c>
      <c r="B109" s="15">
        <f>SUBTOTAL(3,B106:B108)</f>
        <v>3</v>
      </c>
      <c r="C109" s="11"/>
      <c r="D109" s="8"/>
      <c r="E109" s="13"/>
    </row>
    <row r="110" spans="1:5" hidden="1" outlineLevel="2" x14ac:dyDescent="0.35">
      <c r="B110" s="15">
        <v>1950</v>
      </c>
      <c r="C110" s="10" t="s">
        <v>2</v>
      </c>
      <c r="D110" s="7" t="s">
        <v>66</v>
      </c>
    </row>
    <row r="111" spans="1:5" hidden="1" outlineLevel="2" x14ac:dyDescent="0.35">
      <c r="B111" s="15">
        <v>1950</v>
      </c>
      <c r="C111" s="10" t="s">
        <v>12</v>
      </c>
      <c r="D111" s="7">
        <v>5689046</v>
      </c>
    </row>
    <row r="112" spans="1:5" hidden="1" outlineLevel="2" x14ac:dyDescent="0.35">
      <c r="B112" s="15">
        <v>1950</v>
      </c>
      <c r="C112" s="10" t="s">
        <v>6</v>
      </c>
      <c r="D112" s="7" t="s">
        <v>67</v>
      </c>
    </row>
    <row r="113" spans="1:5" s="4" customFormat="1" hidden="1" outlineLevel="2" x14ac:dyDescent="0.35">
      <c r="A113" s="16"/>
      <c r="B113" s="15">
        <v>1950</v>
      </c>
      <c r="C113" s="11" t="s">
        <v>43</v>
      </c>
      <c r="D113" s="8" t="s">
        <v>142</v>
      </c>
      <c r="E113" s="13" t="s">
        <v>133</v>
      </c>
    </row>
    <row r="114" spans="1:5" s="4" customFormat="1" hidden="1" outlineLevel="2" x14ac:dyDescent="0.35">
      <c r="A114" s="16"/>
      <c r="B114" s="15">
        <v>1950</v>
      </c>
      <c r="C114" s="11" t="s">
        <v>26</v>
      </c>
      <c r="D114" s="8">
        <v>95468808</v>
      </c>
      <c r="E114" s="13" t="s">
        <v>133</v>
      </c>
    </row>
    <row r="115" spans="1:5" s="4" customFormat="1" outlineLevel="1" collapsed="1" x14ac:dyDescent="0.35">
      <c r="A115" s="1" t="s">
        <v>111</v>
      </c>
      <c r="B115" s="15">
        <f>SUBTOTAL(3,B110:B114)</f>
        <v>5</v>
      </c>
      <c r="C115" s="11"/>
      <c r="D115" s="8"/>
      <c r="E115" s="13"/>
    </row>
    <row r="116" spans="1:5" s="4" customFormat="1" hidden="1" outlineLevel="2" x14ac:dyDescent="0.35">
      <c r="A116" s="16"/>
      <c r="B116" s="15">
        <v>2150</v>
      </c>
      <c r="C116" s="11" t="s">
        <v>88</v>
      </c>
      <c r="D116" s="8" t="s">
        <v>144</v>
      </c>
      <c r="E116" s="13" t="s">
        <v>133</v>
      </c>
    </row>
    <row r="117" spans="1:5" s="4" customFormat="1" outlineLevel="1" collapsed="1" x14ac:dyDescent="0.35">
      <c r="A117" s="1" t="s">
        <v>143</v>
      </c>
      <c r="B117" s="15">
        <f>SUBTOTAL(3,B116:B116)</f>
        <v>1</v>
      </c>
      <c r="C117" s="11"/>
      <c r="D117" s="8"/>
      <c r="E117" s="13"/>
    </row>
    <row r="118" spans="1:5" hidden="1" outlineLevel="2" x14ac:dyDescent="0.35">
      <c r="B118" s="15">
        <v>2250</v>
      </c>
      <c r="C118" s="10" t="s">
        <v>2</v>
      </c>
      <c r="D118" s="7" t="s">
        <v>68</v>
      </c>
    </row>
    <row r="119" spans="1:5" outlineLevel="1" collapsed="1" x14ac:dyDescent="0.35">
      <c r="A119" s="1" t="s">
        <v>112</v>
      </c>
      <c r="B119" s="15">
        <f>SUBTOTAL(3,B118:B118)</f>
        <v>1</v>
      </c>
    </row>
    <row r="120" spans="1:5" hidden="1" outlineLevel="2" x14ac:dyDescent="0.35">
      <c r="B120" s="15">
        <v>2350</v>
      </c>
      <c r="C120" s="10" t="s">
        <v>12</v>
      </c>
      <c r="D120" s="7">
        <v>5458773</v>
      </c>
    </row>
    <row r="121" spans="1:5" hidden="1" outlineLevel="2" x14ac:dyDescent="0.35">
      <c r="B121" s="15">
        <v>2350</v>
      </c>
      <c r="C121" s="10" t="s">
        <v>15</v>
      </c>
      <c r="D121" s="7">
        <v>173540597</v>
      </c>
    </row>
    <row r="122" spans="1:5" hidden="1" outlineLevel="2" x14ac:dyDescent="0.35">
      <c r="B122" s="15">
        <v>2350</v>
      </c>
      <c r="C122" s="10" t="s">
        <v>31</v>
      </c>
      <c r="D122" s="7">
        <v>20455577</v>
      </c>
    </row>
    <row r="123" spans="1:5" hidden="1" outlineLevel="2" x14ac:dyDescent="0.35">
      <c r="B123" s="15">
        <v>2350</v>
      </c>
      <c r="C123" s="10" t="s">
        <v>32</v>
      </c>
      <c r="D123" s="7" t="s">
        <v>69</v>
      </c>
    </row>
    <row r="124" spans="1:5" hidden="1" outlineLevel="2" x14ac:dyDescent="0.35">
      <c r="B124" s="15">
        <v>2350</v>
      </c>
      <c r="C124" s="10" t="s">
        <v>62</v>
      </c>
      <c r="D124" s="7" t="s">
        <v>70</v>
      </c>
    </row>
    <row r="125" spans="1:5" hidden="1" outlineLevel="2" x14ac:dyDescent="0.35">
      <c r="B125" s="15">
        <v>2350</v>
      </c>
      <c r="C125" s="10" t="s">
        <v>6</v>
      </c>
      <c r="D125" s="7" t="s">
        <v>71</v>
      </c>
    </row>
    <row r="126" spans="1:5" outlineLevel="1" collapsed="1" x14ac:dyDescent="0.35">
      <c r="A126" s="1" t="s">
        <v>113</v>
      </c>
      <c r="B126" s="15">
        <f>SUBTOTAL(3,B120:B125)</f>
        <v>6</v>
      </c>
    </row>
    <row r="127" spans="1:5" hidden="1" outlineLevel="2" x14ac:dyDescent="0.35">
      <c r="B127" s="15">
        <v>2400</v>
      </c>
      <c r="C127" s="10" t="s">
        <v>12</v>
      </c>
      <c r="D127" s="7" t="s">
        <v>72</v>
      </c>
    </row>
    <row r="128" spans="1:5" hidden="1" outlineLevel="2" x14ac:dyDescent="0.35">
      <c r="B128" s="15">
        <v>2400</v>
      </c>
      <c r="C128" s="10" t="s">
        <v>6</v>
      </c>
      <c r="D128" s="7" t="s">
        <v>73</v>
      </c>
    </row>
    <row r="129" spans="1:5" outlineLevel="1" collapsed="1" x14ac:dyDescent="0.35">
      <c r="A129" s="1" t="s">
        <v>114</v>
      </c>
      <c r="B129" s="15">
        <f>SUBTOTAL(3,B127:B128)</f>
        <v>2</v>
      </c>
    </row>
    <row r="130" spans="1:5" s="4" customFormat="1" hidden="1" outlineLevel="2" x14ac:dyDescent="0.35">
      <c r="A130" s="16"/>
      <c r="B130" s="15">
        <v>2750</v>
      </c>
      <c r="C130" s="11" t="s">
        <v>0</v>
      </c>
      <c r="D130" s="8" t="s">
        <v>164</v>
      </c>
      <c r="E130" s="13" t="s">
        <v>133</v>
      </c>
    </row>
    <row r="131" spans="1:5" s="4" customFormat="1" outlineLevel="1" collapsed="1" x14ac:dyDescent="0.35">
      <c r="A131" s="1" t="s">
        <v>163</v>
      </c>
      <c r="B131" s="15">
        <f>SUBTOTAL(3,B130:B130)</f>
        <v>1</v>
      </c>
      <c r="C131" s="11"/>
      <c r="D131" s="8"/>
      <c r="E131" s="13"/>
    </row>
    <row r="132" spans="1:5" hidden="1" outlineLevel="2" x14ac:dyDescent="0.35">
      <c r="B132" s="15">
        <v>3030</v>
      </c>
      <c r="C132" s="10" t="s">
        <v>2</v>
      </c>
      <c r="D132" s="7" t="s">
        <v>74</v>
      </c>
    </row>
    <row r="133" spans="1:5" hidden="1" outlineLevel="2" x14ac:dyDescent="0.35">
      <c r="B133" s="15">
        <v>3030</v>
      </c>
      <c r="C133" s="10" t="s">
        <v>27</v>
      </c>
      <c r="D133" s="7" t="s">
        <v>75</v>
      </c>
    </row>
    <row r="134" spans="1:5" hidden="1" outlineLevel="2" x14ac:dyDescent="0.35">
      <c r="B134" s="15">
        <v>3030</v>
      </c>
      <c r="C134" s="10" t="s">
        <v>21</v>
      </c>
      <c r="D134" s="7">
        <v>65811073</v>
      </c>
    </row>
    <row r="135" spans="1:5" outlineLevel="1" collapsed="1" x14ac:dyDescent="0.35">
      <c r="A135" s="1" t="s">
        <v>115</v>
      </c>
      <c r="B135" s="15">
        <f>SUBTOTAL(3,B132:B134)</f>
        <v>3</v>
      </c>
    </row>
    <row r="136" spans="1:5" hidden="1" outlineLevel="2" x14ac:dyDescent="0.35">
      <c r="B136" s="15">
        <v>3050</v>
      </c>
      <c r="C136" s="10" t="s">
        <v>12</v>
      </c>
      <c r="D136" s="7">
        <v>4767774</v>
      </c>
    </row>
    <row r="137" spans="1:5" hidden="1" outlineLevel="2" x14ac:dyDescent="0.35">
      <c r="B137" s="15">
        <v>3050</v>
      </c>
      <c r="C137" s="10" t="s">
        <v>6</v>
      </c>
      <c r="D137" s="7" t="s">
        <v>76</v>
      </c>
    </row>
    <row r="138" spans="1:5" outlineLevel="1" collapsed="1" x14ac:dyDescent="0.35">
      <c r="A138" s="1" t="s">
        <v>116</v>
      </c>
      <c r="B138" s="15">
        <f>SUBTOTAL(3,B136:B137)</f>
        <v>2</v>
      </c>
    </row>
    <row r="139" spans="1:5" s="4" customFormat="1" hidden="1" outlineLevel="2" x14ac:dyDescent="0.35">
      <c r="A139" s="16"/>
      <c r="B139" s="15">
        <v>3070</v>
      </c>
      <c r="C139" s="11" t="s">
        <v>6</v>
      </c>
      <c r="D139" s="8" t="s">
        <v>146</v>
      </c>
      <c r="E139" s="13" t="s">
        <v>133</v>
      </c>
    </row>
    <row r="140" spans="1:5" s="4" customFormat="1" hidden="1" outlineLevel="2" x14ac:dyDescent="0.35">
      <c r="A140" s="16"/>
      <c r="B140" s="15">
        <v>3070</v>
      </c>
      <c r="C140" s="11" t="s">
        <v>12</v>
      </c>
      <c r="D140" s="8" t="s">
        <v>147</v>
      </c>
      <c r="E140" s="13" t="s">
        <v>133</v>
      </c>
    </row>
    <row r="141" spans="1:5" s="4" customFormat="1" outlineLevel="1" collapsed="1" x14ac:dyDescent="0.35">
      <c r="A141" s="1" t="s">
        <v>145</v>
      </c>
      <c r="B141" s="15">
        <f>SUBTOTAL(3,B139:B140)</f>
        <v>2</v>
      </c>
      <c r="C141" s="11"/>
      <c r="D141" s="8"/>
      <c r="E141" s="13"/>
    </row>
    <row r="142" spans="1:5" hidden="1" outlineLevel="2" x14ac:dyDescent="0.35">
      <c r="B142" s="15">
        <v>3053</v>
      </c>
      <c r="C142" s="10" t="s">
        <v>12</v>
      </c>
      <c r="D142" s="7">
        <v>4767774</v>
      </c>
    </row>
    <row r="143" spans="1:5" outlineLevel="1" collapsed="1" x14ac:dyDescent="0.35">
      <c r="A143" s="1" t="s">
        <v>117</v>
      </c>
      <c r="B143" s="15">
        <f>SUBTOTAL(3,B142:B142)</f>
        <v>1</v>
      </c>
    </row>
    <row r="144" spans="1:5" hidden="1" outlineLevel="2" x14ac:dyDescent="0.35">
      <c r="B144" s="15">
        <v>3101</v>
      </c>
      <c r="C144" s="10" t="s">
        <v>12</v>
      </c>
      <c r="D144" s="7">
        <v>3302200</v>
      </c>
    </row>
    <row r="145" spans="1:5" hidden="1" outlineLevel="2" x14ac:dyDescent="0.35">
      <c r="B145" s="15">
        <v>3101</v>
      </c>
      <c r="C145" s="10" t="s">
        <v>6</v>
      </c>
      <c r="D145" s="7" t="s">
        <v>77</v>
      </c>
    </row>
    <row r="146" spans="1:5" outlineLevel="1" collapsed="1" x14ac:dyDescent="0.35">
      <c r="A146" s="1" t="s">
        <v>118</v>
      </c>
      <c r="B146" s="15">
        <f>SUBTOTAL(3,B144:B145)</f>
        <v>2</v>
      </c>
    </row>
    <row r="147" spans="1:5" hidden="1" outlineLevel="2" x14ac:dyDescent="0.35">
      <c r="B147" s="15">
        <v>3150</v>
      </c>
      <c r="C147" s="10" t="s">
        <v>6</v>
      </c>
      <c r="D147" s="7" t="s">
        <v>78</v>
      </c>
    </row>
    <row r="148" spans="1:5" s="4" customFormat="1" hidden="1" outlineLevel="2" x14ac:dyDescent="0.35">
      <c r="A148" s="16"/>
      <c r="B148" s="15">
        <v>3150</v>
      </c>
      <c r="C148" s="11" t="s">
        <v>62</v>
      </c>
      <c r="D148" s="8" t="s">
        <v>148</v>
      </c>
      <c r="E148" s="13" t="s">
        <v>133</v>
      </c>
    </row>
    <row r="149" spans="1:5" s="4" customFormat="1" hidden="1" outlineLevel="2" x14ac:dyDescent="0.35">
      <c r="A149" s="16"/>
      <c r="B149" s="15">
        <v>3150</v>
      </c>
      <c r="C149" s="11" t="s">
        <v>12</v>
      </c>
      <c r="D149" s="8" t="s">
        <v>149</v>
      </c>
      <c r="E149" s="13" t="s">
        <v>133</v>
      </c>
    </row>
    <row r="150" spans="1:5" s="4" customFormat="1" outlineLevel="1" collapsed="1" x14ac:dyDescent="0.35">
      <c r="A150" s="1" t="s">
        <v>119</v>
      </c>
      <c r="B150" s="15">
        <f>SUBTOTAL(3,B147:B149)</f>
        <v>3</v>
      </c>
      <c r="C150" s="11"/>
      <c r="D150" s="8"/>
      <c r="E150" s="13"/>
    </row>
    <row r="151" spans="1:5" hidden="1" outlineLevel="2" x14ac:dyDescent="0.35">
      <c r="B151" s="15">
        <v>3500</v>
      </c>
      <c r="C151" s="10" t="s">
        <v>6</v>
      </c>
      <c r="D151" s="7" t="s">
        <v>79</v>
      </c>
    </row>
    <row r="152" spans="1:5" outlineLevel="1" collapsed="1" x14ac:dyDescent="0.35">
      <c r="A152" s="1" t="s">
        <v>120</v>
      </c>
      <c r="B152" s="15">
        <f>SUBTOTAL(3,B151:B151)</f>
        <v>1</v>
      </c>
    </row>
    <row r="153" spans="1:5" hidden="1" outlineLevel="2" x14ac:dyDescent="0.35">
      <c r="B153" s="15">
        <v>3510</v>
      </c>
      <c r="C153" s="10" t="s">
        <v>6</v>
      </c>
      <c r="D153" s="7" t="s">
        <v>80</v>
      </c>
    </row>
    <row r="154" spans="1:5" outlineLevel="1" collapsed="1" x14ac:dyDescent="0.35">
      <c r="A154" s="1" t="s">
        <v>121</v>
      </c>
      <c r="B154" s="15">
        <f>SUBTOTAL(3,B153:B153)</f>
        <v>1</v>
      </c>
    </row>
    <row r="155" spans="1:5" hidden="1" outlineLevel="2" x14ac:dyDescent="0.35">
      <c r="B155" s="15">
        <v>3530</v>
      </c>
      <c r="C155" s="10" t="s">
        <v>6</v>
      </c>
      <c r="D155" s="7" t="s">
        <v>81</v>
      </c>
    </row>
    <row r="156" spans="1:5" outlineLevel="1" collapsed="1" x14ac:dyDescent="0.35">
      <c r="A156" s="1" t="s">
        <v>122</v>
      </c>
      <c r="B156" s="15">
        <f>SUBTOTAL(3,B155:B155)</f>
        <v>1</v>
      </c>
    </row>
    <row r="157" spans="1:5" hidden="1" outlineLevel="2" x14ac:dyDescent="0.35">
      <c r="B157" s="15">
        <v>3950</v>
      </c>
      <c r="C157" s="10" t="s">
        <v>12</v>
      </c>
      <c r="D157" s="7">
        <v>4922109</v>
      </c>
    </row>
    <row r="158" spans="1:5" outlineLevel="1" collapsed="1" x14ac:dyDescent="0.35">
      <c r="A158" s="1" t="s">
        <v>123</v>
      </c>
      <c r="B158" s="15">
        <f>SUBTOTAL(3,B157:B157)</f>
        <v>1</v>
      </c>
    </row>
    <row r="159" spans="1:5" hidden="1" outlineLevel="2" x14ac:dyDescent="0.35">
      <c r="B159" s="15">
        <v>4050</v>
      </c>
      <c r="C159" s="10" t="s">
        <v>6</v>
      </c>
      <c r="D159" s="7" t="s">
        <v>82</v>
      </c>
    </row>
    <row r="160" spans="1:5" outlineLevel="1" collapsed="1" x14ac:dyDescent="0.35">
      <c r="A160" s="1" t="s">
        <v>124</v>
      </c>
      <c r="B160" s="15">
        <f>SUBTOTAL(3,B159:B159)</f>
        <v>1</v>
      </c>
    </row>
    <row r="161" spans="1:5" hidden="1" outlineLevel="2" x14ac:dyDescent="0.35">
      <c r="B161" s="15">
        <v>4600</v>
      </c>
      <c r="C161" s="10" t="s">
        <v>6</v>
      </c>
      <c r="D161" s="7" t="s">
        <v>83</v>
      </c>
    </row>
    <row r="162" spans="1:5" outlineLevel="1" collapsed="1" x14ac:dyDescent="0.35">
      <c r="A162" s="1" t="s">
        <v>125</v>
      </c>
      <c r="B162" s="15">
        <f>SUBTOTAL(3,B161:B161)</f>
        <v>1</v>
      </c>
    </row>
    <row r="163" spans="1:5" hidden="1" outlineLevel="2" x14ac:dyDescent="0.35">
      <c r="B163" s="15">
        <v>4610</v>
      </c>
      <c r="C163" s="10" t="s">
        <v>12</v>
      </c>
      <c r="D163" s="7">
        <v>5474926</v>
      </c>
    </row>
    <row r="164" spans="1:5" hidden="1" outlineLevel="2" x14ac:dyDescent="0.35">
      <c r="B164" s="15">
        <v>4610</v>
      </c>
      <c r="C164" s="10" t="s">
        <v>31</v>
      </c>
      <c r="D164" s="7">
        <v>20772744</v>
      </c>
    </row>
    <row r="165" spans="1:5" hidden="1" outlineLevel="2" x14ac:dyDescent="0.35">
      <c r="B165" s="15">
        <v>4610</v>
      </c>
      <c r="C165" s="10" t="s">
        <v>6</v>
      </c>
      <c r="D165" s="7" t="s">
        <v>84</v>
      </c>
    </row>
    <row r="166" spans="1:5" s="4" customFormat="1" hidden="1" outlineLevel="2" x14ac:dyDescent="0.35">
      <c r="A166" s="16"/>
      <c r="B166" s="15">
        <v>4610</v>
      </c>
      <c r="C166" s="11" t="s">
        <v>2</v>
      </c>
      <c r="D166" s="8" t="s">
        <v>150</v>
      </c>
      <c r="E166" s="13" t="s">
        <v>133</v>
      </c>
    </row>
    <row r="167" spans="1:5" s="4" customFormat="1" hidden="1" outlineLevel="2" x14ac:dyDescent="0.35">
      <c r="A167" s="16"/>
      <c r="B167" s="15">
        <v>4610</v>
      </c>
      <c r="C167" s="11" t="s">
        <v>89</v>
      </c>
      <c r="D167" s="8" t="s">
        <v>151</v>
      </c>
      <c r="E167" s="13" t="s">
        <v>133</v>
      </c>
    </row>
    <row r="168" spans="1:5" s="4" customFormat="1" hidden="1" outlineLevel="2" x14ac:dyDescent="0.35">
      <c r="A168" s="16"/>
      <c r="B168" s="15">
        <v>4610</v>
      </c>
      <c r="C168" s="11" t="s">
        <v>12</v>
      </c>
      <c r="D168" s="8" t="s">
        <v>152</v>
      </c>
      <c r="E168" s="13" t="s">
        <v>133</v>
      </c>
    </row>
    <row r="169" spans="1:5" s="4" customFormat="1" hidden="1" outlineLevel="2" x14ac:dyDescent="0.35">
      <c r="A169" s="16"/>
      <c r="B169" s="15">
        <v>4610</v>
      </c>
      <c r="C169" s="11" t="s">
        <v>31</v>
      </c>
      <c r="D169" s="8" t="s">
        <v>153</v>
      </c>
      <c r="E169" s="13" t="s">
        <v>133</v>
      </c>
    </row>
    <row r="170" spans="1:5" s="4" customFormat="1" hidden="1" outlineLevel="2" x14ac:dyDescent="0.35">
      <c r="A170" s="16"/>
      <c r="B170" s="15">
        <v>4610</v>
      </c>
      <c r="C170" s="11" t="s">
        <v>48</v>
      </c>
      <c r="D170" s="8" t="s">
        <v>154</v>
      </c>
      <c r="E170" s="13" t="s">
        <v>133</v>
      </c>
    </row>
    <row r="171" spans="1:5" s="4" customFormat="1" hidden="1" outlineLevel="2" x14ac:dyDescent="0.35">
      <c r="A171" s="16"/>
      <c r="B171" s="15">
        <v>4610</v>
      </c>
      <c r="C171" s="11" t="s">
        <v>6</v>
      </c>
      <c r="D171" s="8" t="s">
        <v>84</v>
      </c>
      <c r="E171" s="13" t="s">
        <v>133</v>
      </c>
    </row>
    <row r="172" spans="1:5" s="4" customFormat="1" hidden="1" outlineLevel="2" x14ac:dyDescent="0.35">
      <c r="A172" s="16"/>
      <c r="B172" s="15">
        <v>4610</v>
      </c>
      <c r="C172" s="11" t="s">
        <v>7</v>
      </c>
      <c r="D172" s="8">
        <v>110987335</v>
      </c>
      <c r="E172" s="13" t="s">
        <v>133</v>
      </c>
    </row>
    <row r="173" spans="1:5" s="4" customFormat="1" outlineLevel="1" collapsed="1" x14ac:dyDescent="0.35">
      <c r="A173" s="1" t="s">
        <v>126</v>
      </c>
      <c r="B173" s="15">
        <f>SUBTOTAL(3,B163:B172)</f>
        <v>10</v>
      </c>
      <c r="C173" s="11"/>
      <c r="D173" s="8"/>
      <c r="E173" s="13"/>
    </row>
    <row r="174" spans="1:5" hidden="1" outlineLevel="2" x14ac:dyDescent="0.35">
      <c r="B174" s="15">
        <v>4710</v>
      </c>
      <c r="C174" s="10" t="s">
        <v>12</v>
      </c>
      <c r="D174" s="7">
        <v>5093675</v>
      </c>
    </row>
    <row r="175" spans="1:5" outlineLevel="1" collapsed="1" x14ac:dyDescent="0.35">
      <c r="A175" s="1" t="s">
        <v>127</v>
      </c>
      <c r="B175" s="15">
        <f>SUBTOTAL(3,B174:B174)</f>
        <v>1</v>
      </c>
    </row>
    <row r="176" spans="1:5" hidden="1" outlineLevel="2" x14ac:dyDescent="0.35">
      <c r="B176" s="15">
        <v>4770</v>
      </c>
      <c r="C176" s="10" t="s">
        <v>12</v>
      </c>
      <c r="D176" s="7">
        <v>4463473</v>
      </c>
    </row>
    <row r="177" spans="1:4" hidden="1" outlineLevel="2" x14ac:dyDescent="0.35">
      <c r="B177" s="15">
        <v>4770</v>
      </c>
      <c r="C177" s="10" t="s">
        <v>6</v>
      </c>
      <c r="D177" s="7" t="s">
        <v>85</v>
      </c>
    </row>
    <row r="178" spans="1:4" outlineLevel="1" collapsed="1" x14ac:dyDescent="0.35">
      <c r="A178" s="1" t="s">
        <v>128</v>
      </c>
      <c r="B178" s="15">
        <f>SUBTOTAL(3,B176:B177)</f>
        <v>2</v>
      </c>
    </row>
    <row r="179" spans="1:4" hidden="1" outlineLevel="2" x14ac:dyDescent="0.35">
      <c r="B179" s="15">
        <v>4780</v>
      </c>
      <c r="C179" s="10" t="s">
        <v>86</v>
      </c>
      <c r="D179" s="7">
        <v>601342438</v>
      </c>
    </row>
    <row r="180" spans="1:4" outlineLevel="1" collapsed="1" x14ac:dyDescent="0.35">
      <c r="A180" s="1" t="s">
        <v>129</v>
      </c>
      <c r="B180" s="15">
        <f>SUBTOTAL(3,B179:B179)</f>
        <v>1</v>
      </c>
    </row>
    <row r="181" spans="1:4" hidden="1" outlineLevel="2" x14ac:dyDescent="0.35">
      <c r="B181" s="15">
        <v>5400</v>
      </c>
      <c r="C181" s="10" t="s">
        <v>6</v>
      </c>
      <c r="D181" s="7" t="s">
        <v>87</v>
      </c>
    </row>
    <row r="182" spans="1:4" outlineLevel="1" collapsed="1" x14ac:dyDescent="0.35">
      <c r="A182" s="1" t="s">
        <v>130</v>
      </c>
      <c r="B182" s="15">
        <f>SUBTOTAL(3,B181:B181)</f>
        <v>1</v>
      </c>
    </row>
    <row r="183" spans="1:4" x14ac:dyDescent="0.35">
      <c r="A183" s="1" t="s">
        <v>131</v>
      </c>
      <c r="B183" s="15">
        <f>SUBTOTAL(3,B2:B181)</f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Agy State Inc Tax IDs 11-30-22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Sarin, Tonia (OFM)</dc:creator>
  <cp:lastModifiedBy>Simpson, Tracy (OFM)</cp:lastModifiedBy>
  <dcterms:created xsi:type="dcterms:W3CDTF">2022-12-01T00:34:08Z</dcterms:created>
  <dcterms:modified xsi:type="dcterms:W3CDTF">2022-12-01T21:41:38Z</dcterms:modified>
</cp:coreProperties>
</file>