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AB65BEFA-B73B-4649-8106-7C212440A0A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gency State Income Tax IDs 10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8" i="1" l="1"/>
  <c r="B136" i="1"/>
  <c r="B134" i="1"/>
  <c r="B131" i="1"/>
  <c r="B129" i="1"/>
  <c r="B125" i="1"/>
  <c r="B123" i="1"/>
  <c r="B121" i="1"/>
  <c r="B119" i="1"/>
  <c r="B117" i="1"/>
  <c r="B115" i="1"/>
  <c r="B113" i="1"/>
  <c r="B111" i="1"/>
  <c r="B108" i="1"/>
  <c r="B106" i="1"/>
  <c r="B103" i="1"/>
  <c r="B99" i="1"/>
  <c r="B96" i="1"/>
  <c r="B89" i="1"/>
  <c r="B87" i="1"/>
  <c r="B83" i="1"/>
  <c r="B81" i="1"/>
  <c r="B75" i="1"/>
  <c r="B73" i="1"/>
  <c r="B50" i="1"/>
  <c r="B47" i="1"/>
  <c r="B45" i="1"/>
  <c r="B42" i="1"/>
  <c r="B34" i="1"/>
  <c r="B27" i="1"/>
  <c r="B25" i="1"/>
  <c r="B22" i="1"/>
  <c r="B14" i="1"/>
  <c r="B11" i="1"/>
  <c r="B8" i="1"/>
  <c r="B6" i="1"/>
  <c r="B139" i="1" s="1"/>
</calcChain>
</file>

<file path=xl/sharedStrings.xml><?xml version="1.0" encoding="utf-8"?>
<sst xmlns="http://schemas.openxmlformats.org/spreadsheetml/2006/main" count="206" uniqueCount="128">
  <si>
    <t>AZ</t>
  </si>
  <si>
    <t>9228260-5</t>
  </si>
  <si>
    <t>CA</t>
  </si>
  <si>
    <t>826-5131-6</t>
  </si>
  <si>
    <t>OK</t>
  </si>
  <si>
    <t>15769950-02</t>
  </si>
  <si>
    <t>OR</t>
  </si>
  <si>
    <t>SC</t>
  </si>
  <si>
    <t>170-3794-6</t>
  </si>
  <si>
    <t>UT</t>
  </si>
  <si>
    <t>15556433-002-WTH</t>
  </si>
  <si>
    <t>821-1520-5</t>
  </si>
  <si>
    <t>ID</t>
  </si>
  <si>
    <t>91-6001098</t>
  </si>
  <si>
    <t>826-4492-3</t>
  </si>
  <si>
    <t>IN</t>
  </si>
  <si>
    <t>MI</t>
  </si>
  <si>
    <t>15379046-002-WTH</t>
  </si>
  <si>
    <t>MO</t>
  </si>
  <si>
    <t>01804740-9</t>
  </si>
  <si>
    <t>DC</t>
  </si>
  <si>
    <t>MD</t>
  </si>
  <si>
    <t>01768717-5</t>
  </si>
  <si>
    <t>12868705-002-WTH</t>
  </si>
  <si>
    <t>VA</t>
  </si>
  <si>
    <t>30-916001089F-001</t>
  </si>
  <si>
    <t>CO</t>
  </si>
  <si>
    <t>GA</t>
  </si>
  <si>
    <t>3345923 - PO</t>
  </si>
  <si>
    <t>IL</t>
  </si>
  <si>
    <t>91-1412780-000</t>
  </si>
  <si>
    <t>MA</t>
  </si>
  <si>
    <t>MT</t>
  </si>
  <si>
    <t>7019520-002-WTH</t>
  </si>
  <si>
    <t>15372784-002-WTH</t>
  </si>
  <si>
    <t>1634520-6</t>
  </si>
  <si>
    <t>91-6001118</t>
  </si>
  <si>
    <t>801-1980-3</t>
  </si>
  <si>
    <t>28-62335</t>
  </si>
  <si>
    <t>CT</t>
  </si>
  <si>
    <t>6650113-000</t>
  </si>
  <si>
    <t>2176074-WI</t>
  </si>
  <si>
    <t>0006566715 001 7</t>
  </si>
  <si>
    <t>KS</t>
  </si>
  <si>
    <t>036916001118F01</t>
  </si>
  <si>
    <t>KY</t>
  </si>
  <si>
    <t>MN</t>
  </si>
  <si>
    <t>NJ</t>
  </si>
  <si>
    <t>NY</t>
  </si>
  <si>
    <t>OH</t>
  </si>
  <si>
    <t>52 206608</t>
  </si>
  <si>
    <t>0419300-9</t>
  </si>
  <si>
    <t>PA</t>
  </si>
  <si>
    <t>9127-7011</t>
  </si>
  <si>
    <t>25422430-7</t>
  </si>
  <si>
    <t>30-916001118F-001</t>
  </si>
  <si>
    <t>WI</t>
  </si>
  <si>
    <t>036-0003322740-02</t>
  </si>
  <si>
    <t>45-2096870</t>
  </si>
  <si>
    <t>6831465-002</t>
  </si>
  <si>
    <t>ND</t>
  </si>
  <si>
    <t>452096870 01</t>
  </si>
  <si>
    <t>NM</t>
  </si>
  <si>
    <t>03-557480-00-1</t>
  </si>
  <si>
    <t>15531694-02</t>
  </si>
  <si>
    <t>0001797391-7</t>
  </si>
  <si>
    <t>826-8690-8</t>
  </si>
  <si>
    <t>1629341-3</t>
  </si>
  <si>
    <t>826-3973-3</t>
  </si>
  <si>
    <t>7358092-002-WTH</t>
  </si>
  <si>
    <t>03-510623-00-9</t>
  </si>
  <si>
    <t>1595197-1</t>
  </si>
  <si>
    <t>0355579-09</t>
  </si>
  <si>
    <t>0885844-4</t>
  </si>
  <si>
    <t>097-9690-5</t>
  </si>
  <si>
    <t>3331678-NQ</t>
  </si>
  <si>
    <t>01712328-4</t>
  </si>
  <si>
    <t>1339701-3</t>
  </si>
  <si>
    <t>1338783-6</t>
  </si>
  <si>
    <t>01811576-3</t>
  </si>
  <si>
    <t>0818431-4</t>
  </si>
  <si>
    <t>0818430-5</t>
  </si>
  <si>
    <t>1296525-9</t>
  </si>
  <si>
    <t>0500350-5 </t>
  </si>
  <si>
    <t>0964652-8</t>
  </si>
  <si>
    <t>0807364-8</t>
  </si>
  <si>
    <t>NC</t>
  </si>
  <si>
    <t>00819802-3</t>
  </si>
  <si>
    <t>Pers Area</t>
  </si>
  <si>
    <t>State</t>
  </si>
  <si>
    <t>State ID</t>
  </si>
  <si>
    <t>0120 Count</t>
  </si>
  <si>
    <t>0350 Count</t>
  </si>
  <si>
    <t>0450 Count</t>
  </si>
  <si>
    <t>0850 Count</t>
  </si>
  <si>
    <t>0950 Count</t>
  </si>
  <si>
    <t>1000 Count</t>
  </si>
  <si>
    <t>1010 Count</t>
  </si>
  <si>
    <t>1050 Count</t>
  </si>
  <si>
    <t>1070 Count</t>
  </si>
  <si>
    <t>1100 Count</t>
  </si>
  <si>
    <t>1170 Count</t>
  </si>
  <si>
    <t>1260 Count</t>
  </si>
  <si>
    <t>1400 Count</t>
  </si>
  <si>
    <t>1480 Count</t>
  </si>
  <si>
    <t>1790 Count</t>
  </si>
  <si>
    <t>1900 Count</t>
  </si>
  <si>
    <t>1950 Count</t>
  </si>
  <si>
    <t>2250 Count</t>
  </si>
  <si>
    <t>2350 Count</t>
  </si>
  <si>
    <t>2400 Count</t>
  </si>
  <si>
    <t>3030 Count</t>
  </si>
  <si>
    <t>3050 Count</t>
  </si>
  <si>
    <t>3053 Count</t>
  </si>
  <si>
    <t>3101 Count</t>
  </si>
  <si>
    <t>3150 Count</t>
  </si>
  <si>
    <t>3500 Count</t>
  </si>
  <si>
    <t>3510 Count</t>
  </si>
  <si>
    <t>3530 Count</t>
  </si>
  <si>
    <t>3950 Count</t>
  </si>
  <si>
    <t>4050 Count</t>
  </si>
  <si>
    <t>4600 Count</t>
  </si>
  <si>
    <t>4610 Count</t>
  </si>
  <si>
    <t>4710 Count</t>
  </si>
  <si>
    <t>4770 Count</t>
  </si>
  <si>
    <t>4780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</si>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</sst>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6" fillId="0" borderId="0" xfId="0" applyFont="1"/>
    <xf numFmtId="164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9"/>
  <sheetViews>
    <sheetView tabSelected="1" workbookViewId="0"/>
  </sheetViews>
  <sheetFormatPr defaultRowHeight="14.5" outlineLevelRow="2" x14ac:dyDescent="0.35"/>
  <cols>
    <col min="2" max="2" width="9.6328125" style="1" bestFit="1" customWidth="1"/>
    <col min="4" max="4" width="17.36328125" style="6" bestFit="1" customWidth="1"/>
  </cols>
  <sheetData>
    <row r="1" spans="1:4" s="4" customFormat="1" ht="15.5" x14ac:dyDescent="0.35">
      <c r="B1" s="3" t="s">
        <v>88</v>
      </c>
      <c r="C1" s="4" t="s">
        <v>89</v>
      </c>
      <c r="D1" s="5" t="s">
        <v>90</v>
      </c>
    </row>
    <row r="2" spans="1:4" hidden="1" outlineLevel="2" x14ac:dyDescent="0.35">
      <c r="B2" s="1">
        <v>120</v>
      </c>
      <c r="C2" t="s">
        <v>0</v>
      </c>
      <c r="D2" s="6" t="s">
        <v>1</v>
      </c>
    </row>
    <row r="3" spans="1:4" hidden="1" outlineLevel="2" x14ac:dyDescent="0.35">
      <c r="B3" s="1">
        <v>120</v>
      </c>
      <c r="C3" t="s">
        <v>2</v>
      </c>
      <c r="D3" s="6" t="s">
        <v>3</v>
      </c>
    </row>
    <row r="4" spans="1:4" hidden="1" outlineLevel="2" x14ac:dyDescent="0.35">
      <c r="B4" s="1">
        <v>120</v>
      </c>
      <c r="C4" t="s">
        <v>4</v>
      </c>
      <c r="D4" s="6" t="s">
        <v>5</v>
      </c>
    </row>
    <row r="5" spans="1:4" hidden="1" outlineLevel="2" x14ac:dyDescent="0.35">
      <c r="B5" s="1">
        <v>120</v>
      </c>
      <c r="C5" t="s">
        <v>6</v>
      </c>
      <c r="D5" s="6">
        <v>18189032</v>
      </c>
    </row>
    <row r="6" spans="1:4" outlineLevel="1" collapsed="1" x14ac:dyDescent="0.35">
      <c r="A6" s="2" t="s">
        <v>91</v>
      </c>
      <c r="B6" s="7">
        <f>SUBTOTAL(3,B2:B5)</f>
        <v>4</v>
      </c>
    </row>
    <row r="7" spans="1:4" hidden="1" outlineLevel="2" x14ac:dyDescent="0.35">
      <c r="B7" s="1">
        <v>350</v>
      </c>
      <c r="C7" t="s">
        <v>7</v>
      </c>
      <c r="D7" s="6">
        <v>105739755</v>
      </c>
    </row>
    <row r="8" spans="1:4" outlineLevel="1" collapsed="1" x14ac:dyDescent="0.35">
      <c r="A8" s="2" t="s">
        <v>92</v>
      </c>
      <c r="B8" s="7">
        <f>SUBTOTAL(3,B7:B7)</f>
        <v>1</v>
      </c>
    </row>
    <row r="9" spans="1:4" hidden="1" outlineLevel="2" x14ac:dyDescent="0.35">
      <c r="B9" s="1">
        <v>450</v>
      </c>
      <c r="C9" t="s">
        <v>2</v>
      </c>
      <c r="D9" s="6" t="s">
        <v>8</v>
      </c>
    </row>
    <row r="10" spans="1:4" hidden="1" outlineLevel="2" x14ac:dyDescent="0.35">
      <c r="B10" s="1">
        <v>450</v>
      </c>
      <c r="C10" t="s">
        <v>9</v>
      </c>
      <c r="D10" s="6" t="s">
        <v>10</v>
      </c>
    </row>
    <row r="11" spans="1:4" outlineLevel="1" collapsed="1" x14ac:dyDescent="0.35">
      <c r="A11" s="2" t="s">
        <v>93</v>
      </c>
      <c r="B11" s="7">
        <f>SUBTOTAL(3,B9:B10)</f>
        <v>2</v>
      </c>
    </row>
    <row r="12" spans="1:4" hidden="1" outlineLevel="2" x14ac:dyDescent="0.35">
      <c r="B12" s="1">
        <v>850</v>
      </c>
      <c r="C12" t="s">
        <v>2</v>
      </c>
      <c r="D12" s="6" t="s">
        <v>11</v>
      </c>
    </row>
    <row r="13" spans="1:4" hidden="1" outlineLevel="2" x14ac:dyDescent="0.35">
      <c r="B13" s="1">
        <v>850</v>
      </c>
      <c r="C13" t="s">
        <v>12</v>
      </c>
      <c r="D13" s="6">
        <v>820418478</v>
      </c>
    </row>
    <row r="14" spans="1:4" outlineLevel="1" collapsed="1" x14ac:dyDescent="0.35">
      <c r="A14" s="2" t="s">
        <v>94</v>
      </c>
      <c r="B14" s="7">
        <f>SUBTOTAL(3,B12:B13)</f>
        <v>2</v>
      </c>
    </row>
    <row r="15" spans="1:4" hidden="1" outlineLevel="2" x14ac:dyDescent="0.35">
      <c r="B15" s="1">
        <v>950</v>
      </c>
      <c r="C15" t="s">
        <v>0</v>
      </c>
      <c r="D15" s="6" t="s">
        <v>13</v>
      </c>
    </row>
    <row r="16" spans="1:4" hidden="1" outlineLevel="2" x14ac:dyDescent="0.35">
      <c r="B16" s="1">
        <v>950</v>
      </c>
      <c r="C16" t="s">
        <v>2</v>
      </c>
      <c r="D16" s="6" t="s">
        <v>14</v>
      </c>
    </row>
    <row r="17" spans="1:4" hidden="1" outlineLevel="2" x14ac:dyDescent="0.35">
      <c r="B17" s="1">
        <v>950</v>
      </c>
      <c r="C17" t="s">
        <v>12</v>
      </c>
      <c r="D17" s="6">
        <v>5079747</v>
      </c>
    </row>
    <row r="18" spans="1:4" hidden="1" outlineLevel="2" x14ac:dyDescent="0.35">
      <c r="B18" s="1">
        <v>950</v>
      </c>
      <c r="C18" t="s">
        <v>15</v>
      </c>
      <c r="D18" s="6" t="s">
        <v>13</v>
      </c>
    </row>
    <row r="19" spans="1:4" hidden="1" outlineLevel="2" x14ac:dyDescent="0.35">
      <c r="B19" s="1">
        <v>950</v>
      </c>
      <c r="C19" t="s">
        <v>16</v>
      </c>
      <c r="D19" s="6" t="s">
        <v>13</v>
      </c>
    </row>
    <row r="20" spans="1:4" hidden="1" outlineLevel="2" x14ac:dyDescent="0.35">
      <c r="B20" s="1">
        <v>950</v>
      </c>
      <c r="C20" t="s">
        <v>7</v>
      </c>
      <c r="D20" s="6" t="s">
        <v>13</v>
      </c>
    </row>
    <row r="21" spans="1:4" hidden="1" outlineLevel="2" x14ac:dyDescent="0.35">
      <c r="B21" s="1">
        <v>950</v>
      </c>
      <c r="C21" t="s">
        <v>9</v>
      </c>
      <c r="D21" s="6" t="s">
        <v>17</v>
      </c>
    </row>
    <row r="22" spans="1:4" outlineLevel="1" collapsed="1" x14ac:dyDescent="0.35">
      <c r="A22" s="2" t="s">
        <v>95</v>
      </c>
      <c r="B22" s="7">
        <f>SUBTOTAL(3,B15:B21)</f>
        <v>7</v>
      </c>
    </row>
    <row r="23" spans="1:4" hidden="1" outlineLevel="2" x14ac:dyDescent="0.35">
      <c r="B23" s="1">
        <v>1000</v>
      </c>
      <c r="C23" t="s">
        <v>12</v>
      </c>
      <c r="D23" s="6">
        <v>4136221</v>
      </c>
    </row>
    <row r="24" spans="1:4" hidden="1" outlineLevel="2" x14ac:dyDescent="0.35">
      <c r="B24" s="1">
        <v>1000</v>
      </c>
      <c r="C24" t="s">
        <v>18</v>
      </c>
      <c r="D24" s="6">
        <v>26206293</v>
      </c>
    </row>
    <row r="25" spans="1:4" outlineLevel="1" collapsed="1" x14ac:dyDescent="0.35">
      <c r="A25" s="2" t="s">
        <v>96</v>
      </c>
      <c r="B25" s="7">
        <f>SUBTOTAL(3,B23:B24)</f>
        <v>2</v>
      </c>
    </row>
    <row r="26" spans="1:4" hidden="1" outlineLevel="2" x14ac:dyDescent="0.35">
      <c r="B26" s="1">
        <v>1010</v>
      </c>
      <c r="C26" t="s">
        <v>6</v>
      </c>
      <c r="D26" s="6" t="s">
        <v>19</v>
      </c>
    </row>
    <row r="27" spans="1:4" outlineLevel="1" collapsed="1" x14ac:dyDescent="0.35">
      <c r="A27" s="2" t="s">
        <v>97</v>
      </c>
      <c r="B27" s="7">
        <f>SUBTOTAL(3,B26:B26)</f>
        <v>1</v>
      </c>
    </row>
    <row r="28" spans="1:4" hidden="1" outlineLevel="2" x14ac:dyDescent="0.35">
      <c r="B28" s="1">
        <v>1050</v>
      </c>
      <c r="C28" t="s">
        <v>20</v>
      </c>
      <c r="D28" s="6">
        <v>300000114209</v>
      </c>
    </row>
    <row r="29" spans="1:4" hidden="1" outlineLevel="2" x14ac:dyDescent="0.35">
      <c r="B29" s="1">
        <v>1050</v>
      </c>
      <c r="C29" t="s">
        <v>12</v>
      </c>
      <c r="D29" s="6">
        <v>5433924</v>
      </c>
    </row>
    <row r="30" spans="1:4" hidden="1" outlineLevel="2" x14ac:dyDescent="0.35">
      <c r="B30" s="1">
        <v>1050</v>
      </c>
      <c r="C30" t="s">
        <v>21</v>
      </c>
      <c r="D30" s="6">
        <v>13644642</v>
      </c>
    </row>
    <row r="31" spans="1:4" hidden="1" outlineLevel="2" x14ac:dyDescent="0.35">
      <c r="B31" s="1">
        <v>1050</v>
      </c>
      <c r="C31" t="s">
        <v>6</v>
      </c>
      <c r="D31" s="6" t="s">
        <v>22</v>
      </c>
    </row>
    <row r="32" spans="1:4" hidden="1" outlineLevel="2" x14ac:dyDescent="0.35">
      <c r="B32" s="1">
        <v>1050</v>
      </c>
      <c r="C32" t="s">
        <v>9</v>
      </c>
      <c r="D32" s="6" t="s">
        <v>23</v>
      </c>
    </row>
    <row r="33" spans="1:4" hidden="1" outlineLevel="2" x14ac:dyDescent="0.35">
      <c r="B33" s="1">
        <v>1050</v>
      </c>
      <c r="C33" t="s">
        <v>24</v>
      </c>
      <c r="D33" s="6" t="s">
        <v>25</v>
      </c>
    </row>
    <row r="34" spans="1:4" outlineLevel="1" collapsed="1" x14ac:dyDescent="0.35">
      <c r="A34" s="2" t="s">
        <v>98</v>
      </c>
      <c r="B34" s="7">
        <f>SUBTOTAL(3,B28:B33)</f>
        <v>6</v>
      </c>
    </row>
    <row r="35" spans="1:4" hidden="1" outlineLevel="2" x14ac:dyDescent="0.35">
      <c r="B35" s="1">
        <v>1070</v>
      </c>
      <c r="C35" t="s">
        <v>26</v>
      </c>
      <c r="D35" s="6">
        <v>42276076</v>
      </c>
    </row>
    <row r="36" spans="1:4" hidden="1" outlineLevel="2" x14ac:dyDescent="0.35">
      <c r="B36" s="1">
        <v>1070</v>
      </c>
      <c r="C36" t="s">
        <v>27</v>
      </c>
      <c r="D36" s="6" t="s">
        <v>28</v>
      </c>
    </row>
    <row r="37" spans="1:4" hidden="1" outlineLevel="2" x14ac:dyDescent="0.35">
      <c r="B37" s="1">
        <v>1070</v>
      </c>
      <c r="C37" t="s">
        <v>12</v>
      </c>
      <c r="D37" s="6">
        <v>5158681</v>
      </c>
    </row>
    <row r="38" spans="1:4" hidden="1" outlineLevel="2" x14ac:dyDescent="0.35">
      <c r="B38" s="1">
        <v>1070</v>
      </c>
      <c r="C38" t="s">
        <v>29</v>
      </c>
      <c r="D38" s="6" t="s">
        <v>30</v>
      </c>
    </row>
    <row r="39" spans="1:4" hidden="1" outlineLevel="2" x14ac:dyDescent="0.35">
      <c r="B39" s="1">
        <v>1070</v>
      </c>
      <c r="C39" t="s">
        <v>31</v>
      </c>
      <c r="D39" s="6">
        <v>19997227</v>
      </c>
    </row>
    <row r="40" spans="1:4" hidden="1" outlineLevel="2" x14ac:dyDescent="0.35">
      <c r="B40" s="1">
        <v>1070</v>
      </c>
      <c r="C40" t="s">
        <v>32</v>
      </c>
      <c r="D40" s="6" t="s">
        <v>33</v>
      </c>
    </row>
    <row r="41" spans="1:4" hidden="1" outlineLevel="2" x14ac:dyDescent="0.35">
      <c r="B41" s="1">
        <v>1070</v>
      </c>
      <c r="C41" t="s">
        <v>9</v>
      </c>
      <c r="D41" s="6" t="s">
        <v>34</v>
      </c>
    </row>
    <row r="42" spans="1:4" outlineLevel="1" collapsed="1" x14ac:dyDescent="0.35">
      <c r="A42" s="2" t="s">
        <v>99</v>
      </c>
      <c r="B42" s="7">
        <f>SUBTOTAL(3,B35:B41)</f>
        <v>7</v>
      </c>
    </row>
    <row r="43" spans="1:4" hidden="1" outlineLevel="2" x14ac:dyDescent="0.35">
      <c r="B43" s="1">
        <v>1100</v>
      </c>
      <c r="C43" t="s">
        <v>12</v>
      </c>
      <c r="D43" s="6">
        <v>4166290</v>
      </c>
    </row>
    <row r="44" spans="1:4" hidden="1" outlineLevel="2" x14ac:dyDescent="0.35">
      <c r="B44" s="1">
        <v>1100</v>
      </c>
      <c r="C44" t="s">
        <v>6</v>
      </c>
      <c r="D44" s="6" t="s">
        <v>35</v>
      </c>
    </row>
    <row r="45" spans="1:4" outlineLevel="1" collapsed="1" x14ac:dyDescent="0.35">
      <c r="A45" s="2" t="s">
        <v>100</v>
      </c>
      <c r="B45" s="7">
        <f>SUBTOTAL(3,B43:B44)</f>
        <v>2</v>
      </c>
    </row>
    <row r="46" spans="1:4" hidden="1" outlineLevel="2" x14ac:dyDescent="0.35">
      <c r="B46" s="1">
        <v>1170</v>
      </c>
      <c r="C46" t="s">
        <v>12</v>
      </c>
      <c r="D46" s="6">
        <v>5229907</v>
      </c>
    </row>
    <row r="47" spans="1:4" outlineLevel="1" collapsed="1" x14ac:dyDescent="0.35">
      <c r="A47" s="2" t="s">
        <v>101</v>
      </c>
      <c r="B47" s="7">
        <f>SUBTOTAL(3,B46:B46)</f>
        <v>1</v>
      </c>
    </row>
    <row r="48" spans="1:4" hidden="1" outlineLevel="2" x14ac:dyDescent="0.35">
      <c r="B48" s="1">
        <v>1260</v>
      </c>
      <c r="C48" t="s">
        <v>2</v>
      </c>
      <c r="D48" s="6">
        <v>95003307</v>
      </c>
    </row>
    <row r="49" spans="1:4" hidden="1" outlineLevel="2" x14ac:dyDescent="0.35">
      <c r="B49" s="1">
        <v>1260</v>
      </c>
      <c r="C49" t="s">
        <v>29</v>
      </c>
      <c r="D49" s="6">
        <v>916019017000</v>
      </c>
    </row>
    <row r="50" spans="1:4" outlineLevel="1" collapsed="1" x14ac:dyDescent="0.35">
      <c r="A50" s="2" t="s">
        <v>102</v>
      </c>
      <c r="B50" s="7">
        <f>SUBTOTAL(3,B48:B49)</f>
        <v>2</v>
      </c>
    </row>
    <row r="51" spans="1:4" hidden="1" outlineLevel="2" x14ac:dyDescent="0.35">
      <c r="B51" s="1">
        <v>1400</v>
      </c>
      <c r="C51" t="s">
        <v>0</v>
      </c>
      <c r="D51" s="6" t="s">
        <v>36</v>
      </c>
    </row>
    <row r="52" spans="1:4" hidden="1" outlineLevel="2" x14ac:dyDescent="0.35">
      <c r="B52" s="1">
        <v>1400</v>
      </c>
      <c r="C52" t="s">
        <v>2</v>
      </c>
      <c r="D52" s="6" t="s">
        <v>37</v>
      </c>
    </row>
    <row r="53" spans="1:4" hidden="1" outlineLevel="2" x14ac:dyDescent="0.35">
      <c r="B53" s="1">
        <v>1400</v>
      </c>
      <c r="C53" t="s">
        <v>26</v>
      </c>
      <c r="D53" s="6" t="s">
        <v>38</v>
      </c>
    </row>
    <row r="54" spans="1:4" hidden="1" outlineLevel="2" x14ac:dyDescent="0.35">
      <c r="B54" s="1">
        <v>1400</v>
      </c>
      <c r="C54" t="s">
        <v>39</v>
      </c>
      <c r="D54" s="6" t="s">
        <v>40</v>
      </c>
    </row>
    <row r="55" spans="1:4" hidden="1" outlineLevel="2" x14ac:dyDescent="0.35">
      <c r="B55" s="1">
        <v>1400</v>
      </c>
      <c r="C55" t="s">
        <v>27</v>
      </c>
      <c r="D55" s="6" t="s">
        <v>41</v>
      </c>
    </row>
    <row r="56" spans="1:4" hidden="1" outlineLevel="2" x14ac:dyDescent="0.35">
      <c r="B56" s="1">
        <v>1400</v>
      </c>
      <c r="C56" t="s">
        <v>12</v>
      </c>
      <c r="D56" s="6">
        <v>1035373</v>
      </c>
    </row>
    <row r="57" spans="1:4" hidden="1" outlineLevel="2" x14ac:dyDescent="0.35">
      <c r="B57" s="1">
        <v>1400</v>
      </c>
      <c r="C57" t="s">
        <v>29</v>
      </c>
      <c r="D57" s="6" t="s">
        <v>36</v>
      </c>
    </row>
    <row r="58" spans="1:4" hidden="1" outlineLevel="2" x14ac:dyDescent="0.35">
      <c r="B58" s="1">
        <v>1400</v>
      </c>
      <c r="C58" t="s">
        <v>15</v>
      </c>
      <c r="D58" s="6" t="s">
        <v>42</v>
      </c>
    </row>
    <row r="59" spans="1:4" hidden="1" outlineLevel="2" x14ac:dyDescent="0.35">
      <c r="B59" s="1">
        <v>1400</v>
      </c>
      <c r="C59" t="s">
        <v>43</v>
      </c>
      <c r="D59" s="6" t="s">
        <v>44</v>
      </c>
    </row>
    <row r="60" spans="1:4" hidden="1" outlineLevel="2" x14ac:dyDescent="0.35">
      <c r="B60" s="1">
        <v>1400</v>
      </c>
      <c r="C60" t="s">
        <v>45</v>
      </c>
      <c r="D60" s="6">
        <v>980787</v>
      </c>
    </row>
    <row r="61" spans="1:4" hidden="1" outlineLevel="2" x14ac:dyDescent="0.35">
      <c r="B61" s="1">
        <v>1400</v>
      </c>
      <c r="C61" t="s">
        <v>21</v>
      </c>
      <c r="D61" s="6">
        <v>10082122</v>
      </c>
    </row>
    <row r="62" spans="1:4" hidden="1" outlineLevel="2" x14ac:dyDescent="0.35">
      <c r="B62" s="1">
        <v>1400</v>
      </c>
      <c r="C62" t="s">
        <v>16</v>
      </c>
      <c r="D62" s="6" t="s">
        <v>36</v>
      </c>
    </row>
    <row r="63" spans="1:4" hidden="1" outlineLevel="2" x14ac:dyDescent="0.35">
      <c r="B63" s="1">
        <v>1400</v>
      </c>
      <c r="C63" t="s">
        <v>46</v>
      </c>
      <c r="D63" s="6">
        <v>3962537</v>
      </c>
    </row>
    <row r="64" spans="1:4" hidden="1" outlineLevel="2" x14ac:dyDescent="0.35">
      <c r="B64" s="1">
        <v>1400</v>
      </c>
      <c r="C64" t="s">
        <v>18</v>
      </c>
      <c r="D64" s="6">
        <v>15977579</v>
      </c>
    </row>
    <row r="65" spans="1:4" hidden="1" outlineLevel="2" x14ac:dyDescent="0.35">
      <c r="B65" s="1">
        <v>1400</v>
      </c>
      <c r="C65" t="s">
        <v>47</v>
      </c>
      <c r="D65" s="6" t="s">
        <v>36</v>
      </c>
    </row>
    <row r="66" spans="1:4" hidden="1" outlineLevel="2" x14ac:dyDescent="0.35">
      <c r="B66" s="1">
        <v>1400</v>
      </c>
      <c r="C66" t="s">
        <v>48</v>
      </c>
      <c r="D66" s="6" t="s">
        <v>36</v>
      </c>
    </row>
    <row r="67" spans="1:4" hidden="1" outlineLevel="2" x14ac:dyDescent="0.35">
      <c r="B67" s="1">
        <v>1400</v>
      </c>
      <c r="C67" t="s">
        <v>49</v>
      </c>
      <c r="D67" s="6" t="s">
        <v>50</v>
      </c>
    </row>
    <row r="68" spans="1:4" hidden="1" outlineLevel="2" x14ac:dyDescent="0.35">
      <c r="B68" s="1">
        <v>1400</v>
      </c>
      <c r="C68" t="s">
        <v>6</v>
      </c>
      <c r="D68" s="6" t="s">
        <v>51</v>
      </c>
    </row>
    <row r="69" spans="1:4" hidden="1" outlineLevel="2" x14ac:dyDescent="0.35">
      <c r="B69" s="1">
        <v>1400</v>
      </c>
      <c r="C69" t="s">
        <v>52</v>
      </c>
      <c r="D69" s="6" t="s">
        <v>53</v>
      </c>
    </row>
    <row r="70" spans="1:4" hidden="1" outlineLevel="2" x14ac:dyDescent="0.35">
      <c r="B70" s="1">
        <v>1400</v>
      </c>
      <c r="C70" t="s">
        <v>7</v>
      </c>
      <c r="D70" s="6" t="s">
        <v>54</v>
      </c>
    </row>
    <row r="71" spans="1:4" hidden="1" outlineLevel="2" x14ac:dyDescent="0.35">
      <c r="B71" s="1">
        <v>1400</v>
      </c>
      <c r="C71" t="s">
        <v>24</v>
      </c>
      <c r="D71" s="6" t="s">
        <v>55</v>
      </c>
    </row>
    <row r="72" spans="1:4" hidden="1" outlineLevel="2" x14ac:dyDescent="0.35">
      <c r="B72" s="1">
        <v>1400</v>
      </c>
      <c r="C72" t="s">
        <v>56</v>
      </c>
      <c r="D72" s="6" t="s">
        <v>57</v>
      </c>
    </row>
    <row r="73" spans="1:4" outlineLevel="1" collapsed="1" x14ac:dyDescent="0.35">
      <c r="A73" s="2" t="s">
        <v>103</v>
      </c>
      <c r="B73" s="7">
        <f>SUBTOTAL(3,B51:B72)</f>
        <v>22</v>
      </c>
    </row>
    <row r="74" spans="1:4" hidden="1" outlineLevel="2" x14ac:dyDescent="0.35">
      <c r="B74" s="1">
        <v>1480</v>
      </c>
      <c r="C74" t="s">
        <v>6</v>
      </c>
      <c r="D74" s="6">
        <v>18215584</v>
      </c>
    </row>
    <row r="75" spans="1:4" outlineLevel="1" collapsed="1" x14ac:dyDescent="0.35">
      <c r="A75" s="2" t="s">
        <v>104</v>
      </c>
      <c r="B75" s="7">
        <f>SUBTOTAL(3,B74:B74)</f>
        <v>1</v>
      </c>
    </row>
    <row r="76" spans="1:4" hidden="1" outlineLevel="2" x14ac:dyDescent="0.35">
      <c r="B76" s="1">
        <v>1790</v>
      </c>
      <c r="C76" t="s">
        <v>0</v>
      </c>
      <c r="D76" s="6" t="s">
        <v>58</v>
      </c>
    </row>
    <row r="77" spans="1:4" hidden="1" outlineLevel="2" x14ac:dyDescent="0.35">
      <c r="B77" s="1">
        <v>1790</v>
      </c>
      <c r="C77" t="s">
        <v>32</v>
      </c>
      <c r="D77" s="6" t="s">
        <v>59</v>
      </c>
    </row>
    <row r="78" spans="1:4" hidden="1" outlineLevel="2" x14ac:dyDescent="0.35">
      <c r="B78" s="1">
        <v>1790</v>
      </c>
      <c r="C78" t="s">
        <v>60</v>
      </c>
      <c r="D78" s="6" t="s">
        <v>61</v>
      </c>
    </row>
    <row r="79" spans="1:4" hidden="1" outlineLevel="2" x14ac:dyDescent="0.35">
      <c r="B79" s="1">
        <v>1790</v>
      </c>
      <c r="C79" t="s">
        <v>62</v>
      </c>
      <c r="D79" s="6" t="s">
        <v>63</v>
      </c>
    </row>
    <row r="80" spans="1:4" hidden="1" outlineLevel="2" x14ac:dyDescent="0.35">
      <c r="B80" s="1">
        <v>1790</v>
      </c>
      <c r="C80" t="s">
        <v>4</v>
      </c>
      <c r="D80" s="6" t="s">
        <v>64</v>
      </c>
    </row>
    <row r="81" spans="1:4" outlineLevel="1" collapsed="1" x14ac:dyDescent="0.35">
      <c r="A81" s="2" t="s">
        <v>105</v>
      </c>
      <c r="B81" s="7">
        <f>SUBTOTAL(3,B76:B80)</f>
        <v>5</v>
      </c>
    </row>
    <row r="82" spans="1:4" hidden="1" outlineLevel="2" x14ac:dyDescent="0.35">
      <c r="B82" s="1">
        <v>1900</v>
      </c>
      <c r="C82" t="s">
        <v>6</v>
      </c>
      <c r="D82" s="6" t="s">
        <v>65</v>
      </c>
    </row>
    <row r="83" spans="1:4" outlineLevel="1" collapsed="1" x14ac:dyDescent="0.35">
      <c r="A83" s="2" t="s">
        <v>106</v>
      </c>
      <c r="B83" s="7">
        <f>SUBTOTAL(3,B82:B82)</f>
        <v>1</v>
      </c>
    </row>
    <row r="84" spans="1:4" hidden="1" outlineLevel="2" x14ac:dyDescent="0.35">
      <c r="B84" s="1">
        <v>1950</v>
      </c>
      <c r="C84" t="s">
        <v>2</v>
      </c>
      <c r="D84" s="6" t="s">
        <v>66</v>
      </c>
    </row>
    <row r="85" spans="1:4" hidden="1" outlineLevel="2" x14ac:dyDescent="0.35">
      <c r="B85" s="1">
        <v>1950</v>
      </c>
      <c r="C85" t="s">
        <v>12</v>
      </c>
      <c r="D85" s="6">
        <v>5689046</v>
      </c>
    </row>
    <row r="86" spans="1:4" hidden="1" outlineLevel="2" x14ac:dyDescent="0.35">
      <c r="B86" s="1">
        <v>1950</v>
      </c>
      <c r="C86" t="s">
        <v>6</v>
      </c>
      <c r="D86" s="6" t="s">
        <v>67</v>
      </c>
    </row>
    <row r="87" spans="1:4" outlineLevel="1" collapsed="1" x14ac:dyDescent="0.35">
      <c r="A87" s="2" t="s">
        <v>107</v>
      </c>
      <c r="B87" s="7">
        <f>SUBTOTAL(3,B84:B86)</f>
        <v>3</v>
      </c>
    </row>
    <row r="88" spans="1:4" hidden="1" outlineLevel="2" x14ac:dyDescent="0.35">
      <c r="B88" s="1">
        <v>2250</v>
      </c>
      <c r="C88" t="s">
        <v>2</v>
      </c>
      <c r="D88" s="6" t="s">
        <v>68</v>
      </c>
    </row>
    <row r="89" spans="1:4" outlineLevel="1" collapsed="1" x14ac:dyDescent="0.35">
      <c r="A89" s="2" t="s">
        <v>108</v>
      </c>
      <c r="B89" s="7">
        <f>SUBTOTAL(3,B88:B88)</f>
        <v>1</v>
      </c>
    </row>
    <row r="90" spans="1:4" hidden="1" outlineLevel="2" x14ac:dyDescent="0.35">
      <c r="B90" s="1">
        <v>2350</v>
      </c>
      <c r="C90" t="s">
        <v>12</v>
      </c>
      <c r="D90" s="6">
        <v>5458773</v>
      </c>
    </row>
    <row r="91" spans="1:4" hidden="1" outlineLevel="2" x14ac:dyDescent="0.35">
      <c r="B91" s="1">
        <v>2350</v>
      </c>
      <c r="C91" t="s">
        <v>15</v>
      </c>
      <c r="D91" s="6">
        <v>173540597</v>
      </c>
    </row>
    <row r="92" spans="1:4" hidden="1" outlineLevel="2" x14ac:dyDescent="0.35">
      <c r="B92" s="1">
        <v>2350</v>
      </c>
      <c r="C92" t="s">
        <v>31</v>
      </c>
      <c r="D92" s="6">
        <v>20455577</v>
      </c>
    </row>
    <row r="93" spans="1:4" hidden="1" outlineLevel="2" x14ac:dyDescent="0.35">
      <c r="B93" s="1">
        <v>2350</v>
      </c>
      <c r="C93" t="s">
        <v>32</v>
      </c>
      <c r="D93" s="6" t="s">
        <v>69</v>
      </c>
    </row>
    <row r="94" spans="1:4" hidden="1" outlineLevel="2" x14ac:dyDescent="0.35">
      <c r="B94" s="1">
        <v>2350</v>
      </c>
      <c r="C94" t="s">
        <v>62</v>
      </c>
      <c r="D94" s="6" t="s">
        <v>70</v>
      </c>
    </row>
    <row r="95" spans="1:4" hidden="1" outlineLevel="2" x14ac:dyDescent="0.35">
      <c r="B95" s="1">
        <v>2350</v>
      </c>
      <c r="C95" t="s">
        <v>6</v>
      </c>
      <c r="D95" s="6" t="s">
        <v>71</v>
      </c>
    </row>
    <row r="96" spans="1:4" outlineLevel="1" collapsed="1" x14ac:dyDescent="0.35">
      <c r="A96" s="2" t="s">
        <v>109</v>
      </c>
      <c r="B96" s="7">
        <f>SUBTOTAL(3,B90:B95)</f>
        <v>6</v>
      </c>
    </row>
    <row r="97" spans="1:4" hidden="1" outlineLevel="2" x14ac:dyDescent="0.35">
      <c r="B97" s="1">
        <v>2400</v>
      </c>
      <c r="C97" t="s">
        <v>12</v>
      </c>
      <c r="D97" s="6" t="s">
        <v>72</v>
      </c>
    </row>
    <row r="98" spans="1:4" hidden="1" outlineLevel="2" x14ac:dyDescent="0.35">
      <c r="B98" s="1">
        <v>2400</v>
      </c>
      <c r="C98" t="s">
        <v>6</v>
      </c>
      <c r="D98" s="6" t="s">
        <v>73</v>
      </c>
    </row>
    <row r="99" spans="1:4" outlineLevel="1" collapsed="1" x14ac:dyDescent="0.35">
      <c r="A99" s="2" t="s">
        <v>110</v>
      </c>
      <c r="B99" s="7">
        <f>SUBTOTAL(3,B97:B98)</f>
        <v>2</v>
      </c>
    </row>
    <row r="100" spans="1:4" hidden="1" outlineLevel="2" x14ac:dyDescent="0.35">
      <c r="B100" s="1">
        <v>3030</v>
      </c>
      <c r="C100" t="s">
        <v>2</v>
      </c>
      <c r="D100" s="6" t="s">
        <v>74</v>
      </c>
    </row>
    <row r="101" spans="1:4" hidden="1" outlineLevel="2" x14ac:dyDescent="0.35">
      <c r="B101" s="1">
        <v>3030</v>
      </c>
      <c r="C101" t="s">
        <v>27</v>
      </c>
      <c r="D101" s="6" t="s">
        <v>75</v>
      </c>
    </row>
    <row r="102" spans="1:4" hidden="1" outlineLevel="2" x14ac:dyDescent="0.35">
      <c r="B102" s="1">
        <v>3030</v>
      </c>
      <c r="C102" t="s">
        <v>21</v>
      </c>
      <c r="D102" s="6">
        <v>65811073</v>
      </c>
    </row>
    <row r="103" spans="1:4" outlineLevel="1" collapsed="1" x14ac:dyDescent="0.35">
      <c r="A103" s="2" t="s">
        <v>111</v>
      </c>
      <c r="B103" s="7">
        <f>SUBTOTAL(3,B100:B102)</f>
        <v>3</v>
      </c>
    </row>
    <row r="104" spans="1:4" hidden="1" outlineLevel="2" x14ac:dyDescent="0.35">
      <c r="B104" s="1">
        <v>3050</v>
      </c>
      <c r="C104" t="s">
        <v>12</v>
      </c>
      <c r="D104" s="6">
        <v>4767774</v>
      </c>
    </row>
    <row r="105" spans="1:4" hidden="1" outlineLevel="2" x14ac:dyDescent="0.35">
      <c r="B105" s="1">
        <v>3050</v>
      </c>
      <c r="C105" t="s">
        <v>6</v>
      </c>
      <c r="D105" s="6" t="s">
        <v>76</v>
      </c>
    </row>
    <row r="106" spans="1:4" outlineLevel="1" collapsed="1" x14ac:dyDescent="0.35">
      <c r="A106" s="2" t="s">
        <v>112</v>
      </c>
      <c r="B106" s="7">
        <f>SUBTOTAL(3,B104:B105)</f>
        <v>2</v>
      </c>
    </row>
    <row r="107" spans="1:4" hidden="1" outlineLevel="2" x14ac:dyDescent="0.35">
      <c r="B107" s="1">
        <v>3053</v>
      </c>
      <c r="C107" t="s">
        <v>12</v>
      </c>
      <c r="D107" s="6">
        <v>4767774</v>
      </c>
    </row>
    <row r="108" spans="1:4" outlineLevel="1" collapsed="1" x14ac:dyDescent="0.35">
      <c r="A108" s="2" t="s">
        <v>113</v>
      </c>
      <c r="B108" s="7">
        <f>SUBTOTAL(3,B107:B107)</f>
        <v>1</v>
      </c>
    </row>
    <row r="109" spans="1:4" hidden="1" outlineLevel="2" x14ac:dyDescent="0.35">
      <c r="B109" s="1">
        <v>3101</v>
      </c>
      <c r="C109" t="s">
        <v>12</v>
      </c>
      <c r="D109" s="6">
        <v>3302200</v>
      </c>
    </row>
    <row r="110" spans="1:4" hidden="1" outlineLevel="2" x14ac:dyDescent="0.35">
      <c r="B110" s="1">
        <v>3101</v>
      </c>
      <c r="C110" t="s">
        <v>6</v>
      </c>
      <c r="D110" s="6" t="s">
        <v>77</v>
      </c>
    </row>
    <row r="111" spans="1:4" outlineLevel="1" collapsed="1" x14ac:dyDescent="0.35">
      <c r="A111" s="2" t="s">
        <v>114</v>
      </c>
      <c r="B111" s="7">
        <f>SUBTOTAL(3,B109:B110)</f>
        <v>2</v>
      </c>
    </row>
    <row r="112" spans="1:4" hidden="1" outlineLevel="2" x14ac:dyDescent="0.35">
      <c r="B112" s="1">
        <v>3150</v>
      </c>
      <c r="C112" t="s">
        <v>6</v>
      </c>
      <c r="D112" s="6" t="s">
        <v>78</v>
      </c>
    </row>
    <row r="113" spans="1:4" outlineLevel="1" collapsed="1" x14ac:dyDescent="0.35">
      <c r="A113" s="2" t="s">
        <v>115</v>
      </c>
      <c r="B113" s="7">
        <f>SUBTOTAL(3,B112:B112)</f>
        <v>1</v>
      </c>
    </row>
    <row r="114" spans="1:4" hidden="1" outlineLevel="2" x14ac:dyDescent="0.35">
      <c r="B114" s="1">
        <v>3500</v>
      </c>
      <c r="C114" t="s">
        <v>6</v>
      </c>
      <c r="D114" s="6" t="s">
        <v>79</v>
      </c>
    </row>
    <row r="115" spans="1:4" outlineLevel="1" collapsed="1" x14ac:dyDescent="0.35">
      <c r="A115" s="2" t="s">
        <v>116</v>
      </c>
      <c r="B115" s="7">
        <f>SUBTOTAL(3,B114:B114)</f>
        <v>1</v>
      </c>
    </row>
    <row r="116" spans="1:4" hidden="1" outlineLevel="2" x14ac:dyDescent="0.35">
      <c r="B116" s="1">
        <v>3510</v>
      </c>
      <c r="C116" t="s">
        <v>6</v>
      </c>
      <c r="D116" s="6" t="s">
        <v>80</v>
      </c>
    </row>
    <row r="117" spans="1:4" outlineLevel="1" collapsed="1" x14ac:dyDescent="0.35">
      <c r="A117" s="2" t="s">
        <v>117</v>
      </c>
      <c r="B117" s="7">
        <f>SUBTOTAL(3,B116:B116)</f>
        <v>1</v>
      </c>
    </row>
    <row r="118" spans="1:4" hidden="1" outlineLevel="2" x14ac:dyDescent="0.35">
      <c r="B118" s="1">
        <v>3530</v>
      </c>
      <c r="C118" t="s">
        <v>6</v>
      </c>
      <c r="D118" s="6" t="s">
        <v>81</v>
      </c>
    </row>
    <row r="119" spans="1:4" outlineLevel="1" collapsed="1" x14ac:dyDescent="0.35">
      <c r="A119" s="2" t="s">
        <v>118</v>
      </c>
      <c r="B119" s="7">
        <f>SUBTOTAL(3,B118:B118)</f>
        <v>1</v>
      </c>
    </row>
    <row r="120" spans="1:4" hidden="1" outlineLevel="2" x14ac:dyDescent="0.35">
      <c r="B120" s="1">
        <v>3950</v>
      </c>
      <c r="C120" t="s">
        <v>12</v>
      </c>
      <c r="D120" s="6">
        <v>4922109</v>
      </c>
    </row>
    <row r="121" spans="1:4" outlineLevel="1" collapsed="1" x14ac:dyDescent="0.35">
      <c r="A121" s="2" t="s">
        <v>119</v>
      </c>
      <c r="B121" s="7">
        <f>SUBTOTAL(3,B120:B120)</f>
        <v>1</v>
      </c>
    </row>
    <row r="122" spans="1:4" hidden="1" outlineLevel="2" x14ac:dyDescent="0.35">
      <c r="B122" s="1">
        <v>4050</v>
      </c>
      <c r="C122" t="s">
        <v>6</v>
      </c>
      <c r="D122" s="6" t="s">
        <v>82</v>
      </c>
    </row>
    <row r="123" spans="1:4" outlineLevel="1" collapsed="1" x14ac:dyDescent="0.35">
      <c r="A123" s="2" t="s">
        <v>120</v>
      </c>
      <c r="B123" s="7">
        <f>SUBTOTAL(3,B122:B122)</f>
        <v>1</v>
      </c>
    </row>
    <row r="124" spans="1:4" hidden="1" outlineLevel="2" x14ac:dyDescent="0.35">
      <c r="B124" s="1">
        <v>4600</v>
      </c>
      <c r="C124" t="s">
        <v>6</v>
      </c>
      <c r="D124" s="6" t="s">
        <v>83</v>
      </c>
    </row>
    <row r="125" spans="1:4" outlineLevel="1" collapsed="1" x14ac:dyDescent="0.35">
      <c r="A125" s="2" t="s">
        <v>121</v>
      </c>
      <c r="B125" s="7">
        <f>SUBTOTAL(3,B124:B124)</f>
        <v>1</v>
      </c>
    </row>
    <row r="126" spans="1:4" hidden="1" outlineLevel="2" x14ac:dyDescent="0.35">
      <c r="B126" s="1">
        <v>4610</v>
      </c>
      <c r="C126" t="s">
        <v>12</v>
      </c>
      <c r="D126" s="6">
        <v>5474926</v>
      </c>
    </row>
    <row r="127" spans="1:4" hidden="1" outlineLevel="2" x14ac:dyDescent="0.35">
      <c r="B127" s="1">
        <v>4610</v>
      </c>
      <c r="C127" t="s">
        <v>31</v>
      </c>
      <c r="D127" s="6">
        <v>20772744</v>
      </c>
    </row>
    <row r="128" spans="1:4" hidden="1" outlineLevel="2" x14ac:dyDescent="0.35">
      <c r="B128" s="1">
        <v>4610</v>
      </c>
      <c r="C128" t="s">
        <v>6</v>
      </c>
      <c r="D128" s="6" t="s">
        <v>84</v>
      </c>
    </row>
    <row r="129" spans="1:4" outlineLevel="1" collapsed="1" x14ac:dyDescent="0.35">
      <c r="A129" s="2" t="s">
        <v>122</v>
      </c>
      <c r="B129" s="7">
        <f>SUBTOTAL(3,B126:B128)</f>
        <v>3</v>
      </c>
    </row>
    <row r="130" spans="1:4" hidden="1" outlineLevel="2" x14ac:dyDescent="0.35">
      <c r="B130" s="1">
        <v>4710</v>
      </c>
      <c r="C130" t="s">
        <v>12</v>
      </c>
      <c r="D130" s="6">
        <v>5093675</v>
      </c>
    </row>
    <row r="131" spans="1:4" outlineLevel="1" collapsed="1" x14ac:dyDescent="0.35">
      <c r="A131" s="2" t="s">
        <v>123</v>
      </c>
      <c r="B131" s="7">
        <f>SUBTOTAL(3,B130:B130)</f>
        <v>1</v>
      </c>
    </row>
    <row r="132" spans="1:4" hidden="1" outlineLevel="2" x14ac:dyDescent="0.35">
      <c r="B132" s="1">
        <v>4770</v>
      </c>
      <c r="C132" t="s">
        <v>12</v>
      </c>
      <c r="D132" s="6">
        <v>4463473</v>
      </c>
    </row>
    <row r="133" spans="1:4" hidden="1" outlineLevel="2" x14ac:dyDescent="0.35">
      <c r="B133" s="1">
        <v>4770</v>
      </c>
      <c r="C133" t="s">
        <v>6</v>
      </c>
      <c r="D133" s="6" t="s">
        <v>85</v>
      </c>
    </row>
    <row r="134" spans="1:4" outlineLevel="1" collapsed="1" x14ac:dyDescent="0.35">
      <c r="A134" s="2" t="s">
        <v>124</v>
      </c>
      <c r="B134" s="7">
        <f>SUBTOTAL(3,B132:B133)</f>
        <v>2</v>
      </c>
    </row>
    <row r="135" spans="1:4" hidden="1" outlineLevel="2" x14ac:dyDescent="0.35">
      <c r="B135" s="1">
        <v>4780</v>
      </c>
      <c r="C135" t="s">
        <v>86</v>
      </c>
      <c r="D135" s="6">
        <v>601342438</v>
      </c>
    </row>
    <row r="136" spans="1:4" outlineLevel="1" collapsed="1" x14ac:dyDescent="0.35">
      <c r="A136" s="2" t="s">
        <v>125</v>
      </c>
      <c r="B136" s="7">
        <f>SUBTOTAL(3,B135:B135)</f>
        <v>1</v>
      </c>
    </row>
    <row r="137" spans="1:4" hidden="1" outlineLevel="2" x14ac:dyDescent="0.35">
      <c r="B137" s="1">
        <v>5400</v>
      </c>
      <c r="C137" t="s">
        <v>6</v>
      </c>
      <c r="D137" s="6" t="s">
        <v>87</v>
      </c>
    </row>
    <row r="138" spans="1:4" outlineLevel="1" collapsed="1" x14ac:dyDescent="0.35">
      <c r="A138" s="2" t="s">
        <v>126</v>
      </c>
      <c r="B138" s="7">
        <f>SUBTOTAL(3,B137:B137)</f>
        <v>1</v>
      </c>
    </row>
    <row r="139" spans="1:4" x14ac:dyDescent="0.35">
      <c r="A139" s="2" t="s">
        <v>127</v>
      </c>
      <c r="B139" s="7">
        <f>SUBTOTAL(3,B2:B137)</f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State Income Tax IDs 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Sarin, Tonia (OFM)</dc:creator>
  <cp:lastModifiedBy>Simpson, Tracy (OFM)</cp:lastModifiedBy>
  <dcterms:created xsi:type="dcterms:W3CDTF">2022-10-27T15:29:22Z</dcterms:created>
  <dcterms:modified xsi:type="dcterms:W3CDTF">2022-10-27T18:46:55Z</dcterms:modified>
</cp:coreProperties>
</file>