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berts1\AppData\Local\Microsoft\Windows\INetCache\Content.Outlook\72DFT8TV\"/>
    </mc:Choice>
  </mc:AlternateContent>
  <xr:revisionPtr revIDLastSave="0" documentId="13_ncr:1_{35EB5DE9-3BC6-42A9-B089-24FE8561555A}" xr6:coauthVersionLast="45" xr6:coauthVersionMax="45" xr10:uidLastSave="{00000000-0000-0000-0000-000000000000}"/>
  <bookViews>
    <workbookView xWindow="-98" yWindow="-98" windowWidth="22695" windowHeight="14595" xr2:uid="{233268AE-3E7C-466B-BC4C-2CA2D3FFD4C0}"/>
  </bookViews>
  <sheets>
    <sheet name="Payment Details" sheetId="3" r:id="rId1"/>
    <sheet name="Schools" sheetId="1" state="hidden" r:id="rId2"/>
    <sheet name="LA payment" sheetId="2" state="hidden" r:id="rId3"/>
  </sheets>
  <definedNames>
    <definedName name="_xlnm._FilterDatabase" localSheetId="1" hidden="1">Schools!$A$1:$P$4000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L25" i="1" l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/>
  <c r="L53" i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/>
  <c r="L84" i="1" s="1"/>
  <c r="L85" i="1" s="1"/>
  <c r="L86" i="1" s="1"/>
  <c r="L87" i="1" s="1"/>
  <c r="L88" i="1" s="1"/>
  <c r="L89" i="1" s="1"/>
  <c r="L90" i="1" s="1"/>
  <c r="L116" i="1"/>
  <c r="L117" i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/>
  <c r="L157" i="1" s="1"/>
  <c r="L158" i="1" s="1"/>
  <c r="L159" i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/>
  <c r="L199" i="1" s="1"/>
  <c r="L200" i="1" s="1"/>
  <c r="L201" i="1" s="1"/>
  <c r="L202" i="1" s="1"/>
  <c r="L203" i="1" s="1"/>
  <c r="L204" i="1" s="1"/>
  <c r="L205" i="1" s="1"/>
  <c r="L206" i="1" s="1"/>
  <c r="L227" i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/>
  <c r="L321" i="1" s="1"/>
  <c r="L322" i="1" s="1"/>
  <c r="L323" i="1" s="1"/>
  <c r="L333" i="1"/>
  <c r="L334" i="1" s="1"/>
  <c r="L335" i="1" s="1"/>
  <c r="L336" i="1" s="1"/>
  <c r="L337" i="1" s="1"/>
  <c r="L338" i="1" s="1"/>
  <c r="L339" i="1" s="1"/>
  <c r="L371" i="1"/>
  <c r="L372" i="1"/>
  <c r="L373" i="1" s="1"/>
  <c r="L374" i="1" s="1"/>
  <c r="L375" i="1" s="1"/>
  <c r="L376" i="1" s="1"/>
  <c r="L377" i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/>
  <c r="L411" i="1" s="1"/>
  <c r="L412" i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/>
  <c r="L564" i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/>
  <c r="L604" i="1" s="1"/>
  <c r="L605" i="1" s="1"/>
  <c r="L606" i="1" s="1"/>
  <c r="L607" i="1" s="1"/>
  <c r="L608" i="1" s="1"/>
  <c r="L613" i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/>
  <c r="L636" i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/>
  <c r="L656" i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/>
  <c r="L696" i="1" s="1"/>
  <c r="L697" i="1" s="1"/>
  <c r="L698" i="1" s="1"/>
  <c r="L699" i="1" s="1"/>
  <c r="L700" i="1" s="1"/>
  <c r="L701" i="1"/>
  <c r="L702" i="1" s="1"/>
  <c r="L703" i="1" s="1"/>
  <c r="L704" i="1" s="1"/>
  <c r="L705" i="1" s="1"/>
  <c r="L706" i="1" s="1"/>
  <c r="L707" i="1" s="1"/>
  <c r="L708" i="1" s="1"/>
  <c r="L709" i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/>
  <c r="L780" i="1" s="1"/>
  <c r="L781" i="1" s="1"/>
  <c r="L782" i="1" s="1"/>
  <c r="L783" i="1" s="1"/>
  <c r="L784" i="1" s="1"/>
  <c r="L785" i="1" s="1"/>
  <c r="L786" i="1" s="1"/>
  <c r="L787" i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/>
  <c r="L837" i="1" s="1"/>
  <c r="L838" i="1" s="1"/>
  <c r="L839" i="1" s="1"/>
  <c r="L840" i="1" s="1"/>
  <c r="L841" i="1"/>
  <c r="L842" i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/>
  <c r="L880" i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/>
  <c r="L940" i="1" s="1"/>
  <c r="L941" i="1" s="1"/>
  <c r="L942" i="1" s="1"/>
  <c r="L982" i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/>
  <c r="L1143" i="1" s="1"/>
  <c r="L1144" i="1" s="1"/>
  <c r="L1145" i="1" s="1"/>
  <c r="L1146" i="1" s="1"/>
  <c r="L1147" i="1" s="1"/>
  <c r="L1148" i="1" s="1"/>
  <c r="L1149" i="1" s="1"/>
  <c r="L1150" i="1" s="1"/>
  <c r="L1151" i="1" s="1"/>
  <c r="L1152" i="1" s="1"/>
  <c r="L1153" i="1" s="1"/>
  <c r="L1154" i="1" s="1"/>
  <c r="L1155" i="1" s="1"/>
  <c r="L1156" i="1" s="1"/>
  <c r="L1157" i="1" s="1"/>
  <c r="L1158" i="1" s="1"/>
  <c r="L1159" i="1" s="1"/>
  <c r="L1160" i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5" i="1" s="1"/>
  <c r="L1186" i="1" s="1"/>
  <c r="L1187" i="1" s="1"/>
  <c r="L1188" i="1" s="1"/>
  <c r="L1189" i="1" s="1"/>
  <c r="L1190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/>
  <c r="L1204" i="1" s="1"/>
  <c r="L1205" i="1" s="1"/>
  <c r="L1206" i="1" s="1"/>
  <c r="L1207" i="1" s="1"/>
  <c r="L1208" i="1" s="1"/>
  <c r="L1209" i="1" s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/>
  <c r="L1229" i="1" s="1"/>
  <c r="L1230" i="1" s="1"/>
  <c r="L1231" i="1" s="1"/>
  <c r="L1232" i="1" s="1"/>
  <c r="L1233" i="1" s="1"/>
  <c r="L1234" i="1" s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/>
  <c r="L1246" i="1" s="1"/>
  <c r="L1247" i="1" s="1"/>
  <c r="L1248" i="1" s="1"/>
  <c r="L1271" i="1"/>
  <c r="L1272" i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/>
  <c r="L1311" i="1" s="1"/>
  <c r="L1312" i="1" s="1"/>
  <c r="L1313" i="1" s="1"/>
  <c r="L1314" i="1" s="1"/>
  <c r="L1315" i="1" s="1"/>
  <c r="L1316" i="1" s="1"/>
  <c r="L1317" i="1" s="1"/>
  <c r="L1318" i="1" s="1"/>
  <c r="L1319" i="1"/>
  <c r="L1320" i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L1382" i="1" s="1"/>
  <c r="L1383" i="1" s="1"/>
  <c r="L1384" i="1" s="1"/>
  <c r="L1385" i="1" s="1"/>
  <c r="L1386" i="1" s="1"/>
  <c r="L1387" i="1" s="1"/>
  <c r="L1388" i="1" s="1"/>
  <c r="L1389" i="1" s="1"/>
  <c r="L1390" i="1" s="1"/>
  <c r="L1391" i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/>
  <c r="L1411" i="1" s="1"/>
  <c r="L1412" i="1" s="1"/>
  <c r="L1413" i="1" s="1"/>
  <c r="L1414" i="1" s="1"/>
  <c r="L1415" i="1" s="1"/>
  <c r="L1416" i="1" s="1"/>
  <c r="L1417" i="1" s="1"/>
  <c r="L1418" i="1" s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L1429" i="1" s="1"/>
  <c r="L1430" i="1" s="1"/>
  <c r="L1431" i="1" s="1"/>
  <c r="L1432" i="1" s="1"/>
  <c r="L1433" i="1" s="1"/>
  <c r="L1434" i="1" s="1"/>
  <c r="L1435" i="1" s="1"/>
  <c r="L1436" i="1" s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L1449" i="1" s="1"/>
  <c r="L1450" i="1" s="1"/>
  <c r="L1451" i="1" s="1"/>
  <c r="L1452" i="1" s="1"/>
  <c r="L1453" i="1" s="1"/>
  <c r="L1454" i="1" s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L1477" i="1" s="1"/>
  <c r="L1478" i="1" s="1"/>
  <c r="L1479" i="1" s="1"/>
  <c r="L1480" i="1" s="1"/>
  <c r="L1481" i="1" s="1"/>
  <c r="L1482" i="1"/>
  <c r="L1483" i="1" s="1"/>
  <c r="L1484" i="1" s="1"/>
  <c r="L1485" i="1" s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L1504" i="1" s="1"/>
  <c r="L1505" i="1" s="1"/>
  <c r="L1506" i="1" s="1"/>
  <c r="L1507" i="1" s="1"/>
  <c r="L1508" i="1" s="1"/>
  <c r="L1509" i="1" s="1"/>
  <c r="L1510" i="1" s="1"/>
  <c r="L1511" i="1" s="1"/>
  <c r="L1512" i="1" s="1"/>
  <c r="L1513" i="1" s="1"/>
  <c r="L1514" i="1" s="1"/>
  <c r="L1515" i="1" s="1"/>
  <c r="L1516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L1529" i="1" s="1"/>
  <c r="L1530" i="1" s="1"/>
  <c r="L1531" i="1" s="1"/>
  <c r="L1532" i="1" s="1"/>
  <c r="L1533" i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/>
  <c r="L1553" i="1" s="1"/>
  <c r="L1554" i="1" s="1"/>
  <c r="L1555" i="1" s="1"/>
  <c r="L1556" i="1" s="1"/>
  <c r="L1557" i="1" s="1"/>
  <c r="L1558" i="1" s="1"/>
  <c r="L1559" i="1" s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/>
  <c r="L1579" i="1" s="1"/>
  <c r="L1580" i="1" s="1"/>
  <c r="L1581" i="1" s="1"/>
  <c r="L1582" i="1" s="1"/>
  <c r="L1583" i="1" s="1"/>
  <c r="L1584" i="1" s="1"/>
  <c r="L1585" i="1" s="1"/>
  <c r="L1586" i="1"/>
  <c r="L1587" i="1" s="1"/>
  <c r="L1588" i="1" s="1"/>
  <c r="L1589" i="1" s="1"/>
  <c r="L1590" i="1" s="1"/>
  <c r="L1591" i="1" s="1"/>
  <c r="L1592" i="1" s="1"/>
  <c r="L1593" i="1" s="1"/>
  <c r="L1594" i="1" s="1"/>
  <c r="L1595" i="1" s="1"/>
  <c r="L1596" i="1" s="1"/>
  <c r="L1597" i="1" s="1"/>
  <c r="L1598" i="1" s="1"/>
  <c r="L1599" i="1" s="1"/>
  <c r="L1600" i="1" s="1"/>
  <c r="L1601" i="1" s="1"/>
  <c r="L1602" i="1" s="1"/>
  <c r="L1603" i="1" s="1"/>
  <c r="L1604" i="1" s="1"/>
  <c r="L1605" i="1" s="1"/>
  <c r="L1606" i="1" s="1"/>
  <c r="L1607" i="1" s="1"/>
  <c r="L1608" i="1" s="1"/>
  <c r="L1609" i="1" s="1"/>
  <c r="L1610" i="1" s="1"/>
  <c r="L1611" i="1" s="1"/>
  <c r="L1612" i="1" s="1"/>
  <c r="L1613" i="1" s="1"/>
  <c r="L1614" i="1" s="1"/>
  <c r="L1615" i="1" s="1"/>
  <c r="L1616" i="1"/>
  <c r="L1617" i="1" s="1"/>
  <c r="L1618" i="1" s="1"/>
  <c r="L1619" i="1" s="1"/>
  <c r="L1620" i="1" s="1"/>
  <c r="L1621" i="1" s="1"/>
  <c r="L1622" i="1" s="1"/>
  <c r="L1623" i="1" s="1"/>
  <c r="L1624" i="1" s="1"/>
  <c r="L1625" i="1" s="1"/>
  <c r="L1626" i="1" s="1"/>
  <c r="L1627" i="1"/>
  <c r="L1628" i="1" s="1"/>
  <c r="L1629" i="1" s="1"/>
  <c r="L1630" i="1" s="1"/>
  <c r="L1631" i="1" s="1"/>
  <c r="L1632" i="1"/>
  <c r="L1633" i="1" s="1"/>
  <c r="L1634" i="1" s="1"/>
  <c r="L1635" i="1" s="1"/>
  <c r="L1636" i="1" s="1"/>
  <c r="L1637" i="1" s="1"/>
  <c r="L1638" i="1"/>
  <c r="L1639" i="1" s="1"/>
  <c r="L1640" i="1" s="1"/>
  <c r="L1641" i="1" s="1"/>
  <c r="L1642" i="1" s="1"/>
  <c r="L1643" i="1" s="1"/>
  <c r="L1644" i="1" s="1"/>
  <c r="L1645" i="1" s="1"/>
  <c r="L1646" i="1" s="1"/>
  <c r="L1647" i="1" s="1"/>
  <c r="L1648" i="1" s="1"/>
  <c r="L1649" i="1" s="1"/>
  <c r="L1650" i="1" s="1"/>
  <c r="L1651" i="1" s="1"/>
  <c r="L1652" i="1" s="1"/>
  <c r="L1653" i="1" s="1"/>
  <c r="L1654" i="1" s="1"/>
  <c r="L1655" i="1" s="1"/>
  <c r="L1656" i="1" s="1"/>
  <c r="L1657" i="1" s="1"/>
  <c r="L1658" i="1" s="1"/>
  <c r="L1659" i="1" s="1"/>
  <c r="L1660" i="1" s="1"/>
  <c r="L1661" i="1"/>
  <c r="L1662" i="1"/>
  <c r="L1663" i="1" s="1"/>
  <c r="L1664" i="1" s="1"/>
  <c r="L1665" i="1" s="1"/>
  <c r="L1666" i="1" s="1"/>
  <c r="L1667" i="1" s="1"/>
  <c r="L1668" i="1" s="1"/>
  <c r="L1669" i="1" s="1"/>
  <c r="L1670" i="1" s="1"/>
  <c r="L1671" i="1" s="1"/>
  <c r="L1672" i="1" s="1"/>
  <c r="L1673" i="1" s="1"/>
  <c r="L1674" i="1" s="1"/>
  <c r="L1675" i="1" s="1"/>
  <c r="L1676" i="1" s="1"/>
  <c r="L1677" i="1" s="1"/>
  <c r="L1678" i="1" s="1"/>
  <c r="L1679" i="1" s="1"/>
  <c r="L1680" i="1" s="1"/>
  <c r="L1681" i="1" s="1"/>
  <c r="L1682" i="1" s="1"/>
  <c r="L1683" i="1" s="1"/>
  <c r="L1684" i="1" s="1"/>
  <c r="L1685" i="1" s="1"/>
  <c r="L1686" i="1"/>
  <c r="L1687" i="1" s="1"/>
  <c r="L1688" i="1" s="1"/>
  <c r="L1689" i="1" s="1"/>
  <c r="L1690" i="1" s="1"/>
  <c r="L1691" i="1" s="1"/>
  <c r="L1692" i="1" s="1"/>
  <c r="L1693" i="1" s="1"/>
  <c r="L1694" i="1" s="1"/>
  <c r="L1695" i="1"/>
  <c r="L1696" i="1" s="1"/>
  <c r="L1697" i="1" s="1"/>
  <c r="L1698" i="1" s="1"/>
  <c r="L1699" i="1" s="1"/>
  <c r="L1700" i="1"/>
  <c r="L1701" i="1" s="1"/>
  <c r="L1702" i="1" s="1"/>
  <c r="L1703" i="1" s="1"/>
  <c r="L1704" i="1"/>
  <c r="L1705" i="1" s="1"/>
  <c r="L1706" i="1" s="1"/>
  <c r="L1707" i="1" s="1"/>
  <c r="L1708" i="1" s="1"/>
  <c r="L1709" i="1" s="1"/>
  <c r="L1710" i="1" s="1"/>
  <c r="L1711" i="1" s="1"/>
  <c r="L1712" i="1" s="1"/>
  <c r="L1713" i="1" s="1"/>
  <c r="L1714" i="1"/>
  <c r="L1715" i="1"/>
  <c r="L1716" i="1" s="1"/>
  <c r="L1717" i="1" s="1"/>
  <c r="L1718" i="1" s="1"/>
  <c r="L1719" i="1" s="1"/>
  <c r="L1720" i="1" s="1"/>
  <c r="L1721" i="1" s="1"/>
  <c r="L1722" i="1" s="1"/>
  <c r="L1723" i="1" s="1"/>
  <c r="L1724" i="1" s="1"/>
  <c r="L1725" i="1" s="1"/>
  <c r="L1726" i="1" s="1"/>
  <c r="L1727" i="1" s="1"/>
  <c r="L1728" i="1" s="1"/>
  <c r="L1729" i="1" s="1"/>
  <c r="L1730" i="1" s="1"/>
  <c r="L1731" i="1" s="1"/>
  <c r="L1732" i="1" s="1"/>
  <c r="L1733" i="1" s="1"/>
  <c r="L1734" i="1" s="1"/>
  <c r="L1735" i="1" s="1"/>
  <c r="L1736" i="1" s="1"/>
  <c r="L1737" i="1" s="1"/>
  <c r="L1738" i="1" s="1"/>
  <c r="L1739" i="1" s="1"/>
  <c r="L1740" i="1" s="1"/>
  <c r="L1741" i="1" s="1"/>
  <c r="L1742" i="1" s="1"/>
  <c r="L1743" i="1" s="1"/>
  <c r="L1744" i="1" s="1"/>
  <c r="L1745" i="1" s="1"/>
  <c r="L1746" i="1" s="1"/>
  <c r="L1747" i="1" s="1"/>
  <c r="L1748" i="1" s="1"/>
  <c r="L1749" i="1" s="1"/>
  <c r="L1750" i="1" s="1"/>
  <c r="L1751" i="1" s="1"/>
  <c r="L1752" i="1" s="1"/>
  <c r="L1753" i="1" s="1"/>
  <c r="L1754" i="1" s="1"/>
  <c r="L1755" i="1" s="1"/>
  <c r="L1756" i="1" s="1"/>
  <c r="L1757" i="1" s="1"/>
  <c r="L1758" i="1" s="1"/>
  <c r="L1759" i="1" s="1"/>
  <c r="L1760" i="1"/>
  <c r="L1761" i="1" s="1"/>
  <c r="L1762" i="1" s="1"/>
  <c r="L1763" i="1" s="1"/>
  <c r="L1764" i="1" s="1"/>
  <c r="L1765" i="1"/>
  <c r="L1766" i="1"/>
  <c r="L1767" i="1" s="1"/>
  <c r="L1768" i="1" s="1"/>
  <c r="L1769" i="1" s="1"/>
  <c r="L1770" i="1" s="1"/>
  <c r="L1771" i="1" s="1"/>
  <c r="L1772" i="1" s="1"/>
  <c r="L1773" i="1" s="1"/>
  <c r="L1774" i="1" s="1"/>
  <c r="L1775" i="1" s="1"/>
  <c r="L1776" i="1" s="1"/>
  <c r="L1777" i="1" s="1"/>
  <c r="L1778" i="1"/>
  <c r="L1779" i="1" s="1"/>
  <c r="L1780" i="1" s="1"/>
  <c r="L1781" i="1" s="1"/>
  <c r="L1782" i="1" s="1"/>
  <c r="L1783" i="1" s="1"/>
  <c r="L1784" i="1" s="1"/>
  <c r="L1785" i="1" s="1"/>
  <c r="L1786" i="1" s="1"/>
  <c r="L1787" i="1" s="1"/>
  <c r="L1788" i="1" s="1"/>
  <c r="L1789" i="1" s="1"/>
  <c r="L1790" i="1" s="1"/>
  <c r="L1791" i="1" s="1"/>
  <c r="L1792" i="1" s="1"/>
  <c r="L1793" i="1" s="1"/>
  <c r="L1794" i="1" s="1"/>
  <c r="L1795" i="1" s="1"/>
  <c r="L1796" i="1" s="1"/>
  <c r="L1797" i="1" s="1"/>
  <c r="L1798" i="1" s="1"/>
  <c r="L1799" i="1" s="1"/>
  <c r="L1800" i="1" s="1"/>
  <c r="L1801" i="1" s="1"/>
  <c r="L1802" i="1" s="1"/>
  <c r="L1803" i="1" s="1"/>
  <c r="L1804" i="1" s="1"/>
  <c r="L1805" i="1" s="1"/>
  <c r="L1806" i="1" s="1"/>
  <c r="L1807" i="1" s="1"/>
  <c r="L1808" i="1" s="1"/>
  <c r="L1809" i="1" s="1"/>
  <c r="L1810" i="1" s="1"/>
  <c r="L1811" i="1"/>
  <c r="L1812" i="1" s="1"/>
  <c r="L1813" i="1" s="1"/>
  <c r="L1814" i="1" s="1"/>
  <c r="L1815" i="1" s="1"/>
  <c r="L1816" i="1" s="1"/>
  <c r="L1817" i="1" s="1"/>
  <c r="L1818" i="1"/>
  <c r="L1819" i="1" s="1"/>
  <c r="L1820" i="1" s="1"/>
  <c r="L1821" i="1" s="1"/>
  <c r="L1822" i="1" s="1"/>
  <c r="L1823" i="1" s="1"/>
  <c r="L1824" i="1" s="1"/>
  <c r="L1825" i="1" s="1"/>
  <c r="L1826" i="1" s="1"/>
  <c r="L1827" i="1" s="1"/>
  <c r="L1828" i="1" s="1"/>
  <c r="L1829" i="1" s="1"/>
  <c r="L1830" i="1" s="1"/>
  <c r="L1831" i="1" s="1"/>
  <c r="L1832" i="1" s="1"/>
  <c r="L1833" i="1" s="1"/>
  <c r="L1834" i="1"/>
  <c r="L1835" i="1" s="1"/>
  <c r="L1836" i="1" s="1"/>
  <c r="L1837" i="1" s="1"/>
  <c r="L1838" i="1" s="1"/>
  <c r="L1839" i="1"/>
  <c r="L1840" i="1" s="1"/>
  <c r="L1841" i="1" s="1"/>
  <c r="L1842" i="1" s="1"/>
  <c r="L1843" i="1" s="1"/>
  <c r="L1844" i="1" s="1"/>
  <c r="L1845" i="1" s="1"/>
  <c r="L1846" i="1" s="1"/>
  <c r="L1847" i="1" s="1"/>
  <c r="L1848" i="1" s="1"/>
  <c r="L1849" i="1" s="1"/>
  <c r="L1850" i="1" s="1"/>
  <c r="L1851" i="1" s="1"/>
  <c r="L1852" i="1" s="1"/>
  <c r="L1853" i="1" s="1"/>
  <c r="L1854" i="1" s="1"/>
  <c r="L1855" i="1" s="1"/>
  <c r="L1856" i="1" s="1"/>
  <c r="L1857" i="1"/>
  <c r="L1858" i="1"/>
  <c r="L1859" i="1" s="1"/>
  <c r="L1860" i="1" s="1"/>
  <c r="L1861" i="1" s="1"/>
  <c r="L1862" i="1" s="1"/>
  <c r="L1863" i="1" s="1"/>
  <c r="L1864" i="1" s="1"/>
  <c r="L1865" i="1" s="1"/>
  <c r="L1866" i="1" s="1"/>
  <c r="L1867" i="1" s="1"/>
  <c r="L1868" i="1" s="1"/>
  <c r="L1869" i="1" s="1"/>
  <c r="L1870" i="1" s="1"/>
  <c r="L1871" i="1" s="1"/>
  <c r="L1872" i="1" s="1"/>
  <c r="L1873" i="1" s="1"/>
  <c r="L1874" i="1" s="1"/>
  <c r="L1875" i="1" s="1"/>
  <c r="L1876" i="1" s="1"/>
  <c r="L1877" i="1" s="1"/>
  <c r="L1878" i="1" s="1"/>
  <c r="L1879" i="1" s="1"/>
  <c r="L1880" i="1" s="1"/>
  <c r="L1881" i="1" s="1"/>
  <c r="L1882" i="1" s="1"/>
  <c r="L1883" i="1" s="1"/>
  <c r="L1884" i="1" s="1"/>
  <c r="L1885" i="1" s="1"/>
  <c r="L1886" i="1" s="1"/>
  <c r="L1887" i="1" s="1"/>
  <c r="L1888" i="1" s="1"/>
  <c r="L1889" i="1" s="1"/>
  <c r="L1890" i="1" s="1"/>
  <c r="L1891" i="1" s="1"/>
  <c r="L1892" i="1" s="1"/>
  <c r="L1893" i="1" s="1"/>
  <c r="L1894" i="1" s="1"/>
  <c r="L1895" i="1" s="1"/>
  <c r="L1896" i="1" s="1"/>
  <c r="L1897" i="1" s="1"/>
  <c r="L1898" i="1" s="1"/>
  <c r="L1899" i="1" s="1"/>
  <c r="L1900" i="1" s="1"/>
  <c r="L1901" i="1" s="1"/>
  <c r="L1902" i="1"/>
  <c r="L1903" i="1" s="1"/>
  <c r="L1904" i="1" s="1"/>
  <c r="L1905" i="1" s="1"/>
  <c r="L1906" i="1" s="1"/>
  <c r="L1907" i="1" s="1"/>
  <c r="L1908" i="1" s="1"/>
  <c r="L1909" i="1" s="1"/>
  <c r="L1910" i="1" s="1"/>
  <c r="L1911" i="1" s="1"/>
  <c r="L1912" i="1" s="1"/>
  <c r="L1913" i="1" s="1"/>
  <c r="L1914" i="1" s="1"/>
  <c r="L1915" i="1" s="1"/>
  <c r="L1916" i="1" s="1"/>
  <c r="L1917" i="1" s="1"/>
  <c r="L1918" i="1" s="1"/>
  <c r="L1919" i="1" s="1"/>
  <c r="L1920" i="1" s="1"/>
  <c r="L1921" i="1"/>
  <c r="L1922" i="1" s="1"/>
  <c r="L1923" i="1" s="1"/>
  <c r="L1924" i="1" s="1"/>
  <c r="L1925" i="1" s="1"/>
  <c r="L1926" i="1" s="1"/>
  <c r="L1927" i="1" s="1"/>
  <c r="L1928" i="1" s="1"/>
  <c r="L1929" i="1" s="1"/>
  <c r="L1930" i="1" s="1"/>
  <c r="L1931" i="1" s="1"/>
  <c r="L1932" i="1" s="1"/>
  <c r="L1933" i="1" s="1"/>
  <c r="L1934" i="1" s="1"/>
  <c r="L1935" i="1" s="1"/>
  <c r="L1936" i="1" s="1"/>
  <c r="L1937" i="1" s="1"/>
  <c r="L1938" i="1" s="1"/>
  <c r="L1939" i="1" s="1"/>
  <c r="L1940" i="1" s="1"/>
  <c r="L1941" i="1" s="1"/>
  <c r="L1942" i="1" s="1"/>
  <c r="L1943" i="1" s="1"/>
  <c r="L1944" i="1" s="1"/>
  <c r="L1945" i="1" s="1"/>
  <c r="L1946" i="1" s="1"/>
  <c r="L1947" i="1" s="1"/>
  <c r="L1948" i="1" s="1"/>
  <c r="L1949" i="1" s="1"/>
  <c r="L1950" i="1" s="1"/>
  <c r="L1951" i="1" s="1"/>
  <c r="L1952" i="1" s="1"/>
  <c r="L1953" i="1" s="1"/>
  <c r="L1954" i="1" s="1"/>
  <c r="L1955" i="1" s="1"/>
  <c r="L1956" i="1" s="1"/>
  <c r="L1957" i="1" s="1"/>
  <c r="L1958" i="1" s="1"/>
  <c r="L1959" i="1" s="1"/>
  <c r="L1960" i="1" s="1"/>
  <c r="L1961" i="1" s="1"/>
  <c r="L1962" i="1" s="1"/>
  <c r="L1963" i="1" s="1"/>
  <c r="L1964" i="1" s="1"/>
  <c r="L1965" i="1" s="1"/>
  <c r="L1966" i="1" s="1"/>
  <c r="L1967" i="1" s="1"/>
  <c r="L1968" i="1" s="1"/>
  <c r="L1969" i="1" s="1"/>
  <c r="L1970" i="1" s="1"/>
  <c r="L1971" i="1" s="1"/>
  <c r="L1972" i="1" s="1"/>
  <c r="L1973" i="1" s="1"/>
  <c r="L1974" i="1" s="1"/>
  <c r="L1975" i="1" s="1"/>
  <c r="L1976" i="1" s="1"/>
  <c r="L1977" i="1" s="1"/>
  <c r="L1978" i="1" s="1"/>
  <c r="L1979" i="1" s="1"/>
  <c r="L1980" i="1" s="1"/>
  <c r="L1981" i="1" s="1"/>
  <c r="L1982" i="1" s="1"/>
  <c r="L1983" i="1" s="1"/>
  <c r="L1984" i="1" s="1"/>
  <c r="L1985" i="1" s="1"/>
  <c r="L1986" i="1" s="1"/>
  <c r="L1987" i="1" s="1"/>
  <c r="L1988" i="1" s="1"/>
  <c r="L1989" i="1" s="1"/>
  <c r="L1990" i="1" s="1"/>
  <c r="L1991" i="1" s="1"/>
  <c r="L1992" i="1" s="1"/>
  <c r="L1993" i="1"/>
  <c r="L1994" i="1"/>
  <c r="L1995" i="1" s="1"/>
  <c r="L1996" i="1" s="1"/>
  <c r="L1997" i="1" s="1"/>
  <c r="L1998" i="1" s="1"/>
  <c r="L1999" i="1" s="1"/>
  <c r="L2000" i="1" s="1"/>
  <c r="L2001" i="1" s="1"/>
  <c r="L2002" i="1" s="1"/>
  <c r="L2003" i="1" s="1"/>
  <c r="L2004" i="1" s="1"/>
  <c r="L2005" i="1" s="1"/>
  <c r="L2006" i="1"/>
  <c r="L2007" i="1" s="1"/>
  <c r="L2008" i="1" s="1"/>
  <c r="L2009" i="1" s="1"/>
  <c r="L2010" i="1" s="1"/>
  <c r="L2011" i="1" s="1"/>
  <c r="L2012" i="1" s="1"/>
  <c r="L2013" i="1" s="1"/>
  <c r="L2014" i="1" s="1"/>
  <c r="L2015" i="1" s="1"/>
  <c r="L2016" i="1" s="1"/>
  <c r="L2017" i="1" s="1"/>
  <c r="L2018" i="1" s="1"/>
  <c r="L2019" i="1" s="1"/>
  <c r="L2020" i="1" s="1"/>
  <c r="L2021" i="1" s="1"/>
  <c r="L2022" i="1" s="1"/>
  <c r="L2023" i="1" s="1"/>
  <c r="L2024" i="1" s="1"/>
  <c r="L2025" i="1" s="1"/>
  <c r="L2026" i="1" s="1"/>
  <c r="L2027" i="1" s="1"/>
  <c r="L2028" i="1" s="1"/>
  <c r="L2029" i="1" s="1"/>
  <c r="L2030" i="1" s="1"/>
  <c r="L2031" i="1" s="1"/>
  <c r="L2032" i="1" s="1"/>
  <c r="L2033" i="1" s="1"/>
  <c r="L2034" i="1" s="1"/>
  <c r="L2035" i="1" s="1"/>
  <c r="L2036" i="1" s="1"/>
  <c r="L2037" i="1" s="1"/>
  <c r="L2038" i="1"/>
  <c r="L2039" i="1" s="1"/>
  <c r="L2040" i="1" s="1"/>
  <c r="L2041" i="1" s="1"/>
  <c r="L2042" i="1" s="1"/>
  <c r="L2043" i="1" s="1"/>
  <c r="L2044" i="1" s="1"/>
  <c r="L2045" i="1" s="1"/>
  <c r="L2046" i="1"/>
  <c r="L2047" i="1" s="1"/>
  <c r="L2048" i="1" s="1"/>
  <c r="L2049" i="1" s="1"/>
  <c r="L2050" i="1" s="1"/>
  <c r="L2051" i="1" s="1"/>
  <c r="L2052" i="1" s="1"/>
  <c r="L2053" i="1" s="1"/>
  <c r="L2054" i="1" s="1"/>
  <c r="L2055" i="1" s="1"/>
  <c r="L2056" i="1" s="1"/>
  <c r="L2057" i="1" s="1"/>
  <c r="L2058" i="1" s="1"/>
  <c r="L2059" i="1" s="1"/>
  <c r="L2060" i="1" s="1"/>
  <c r="L2061" i="1" s="1"/>
  <c r="L2062" i="1" s="1"/>
  <c r="L2063" i="1" s="1"/>
  <c r="L2064" i="1" s="1"/>
  <c r="L2065" i="1" s="1"/>
  <c r="L2066" i="1" s="1"/>
  <c r="L2067" i="1" s="1"/>
  <c r="L2068" i="1" s="1"/>
  <c r="L2069" i="1" s="1"/>
  <c r="L2070" i="1" s="1"/>
  <c r="L2071" i="1" s="1"/>
  <c r="L2072" i="1" s="1"/>
  <c r="L2073" i="1" s="1"/>
  <c r="L2074" i="1" s="1"/>
  <c r="L2075" i="1" s="1"/>
  <c r="L2076" i="1"/>
  <c r="L2077" i="1"/>
  <c r="L2078" i="1" s="1"/>
  <c r="L2079" i="1"/>
  <c r="L2080" i="1" s="1"/>
  <c r="L2081" i="1" s="1"/>
  <c r="L2082" i="1" s="1"/>
  <c r="L2083" i="1" s="1"/>
  <c r="L2084" i="1" s="1"/>
  <c r="L2099" i="1"/>
  <c r="L2100" i="1" s="1"/>
  <c r="L2101" i="1" s="1"/>
  <c r="L2102" i="1"/>
  <c r="L2103" i="1" s="1"/>
  <c r="L2104" i="1" s="1"/>
  <c r="L2105" i="1" s="1"/>
  <c r="L2106" i="1" s="1"/>
  <c r="L2107" i="1" s="1"/>
  <c r="L2108" i="1" s="1"/>
  <c r="L2109" i="1" s="1"/>
  <c r="L2110" i="1" s="1"/>
  <c r="L2111" i="1" s="1"/>
  <c r="L2112" i="1" s="1"/>
  <c r="L2113" i="1" s="1"/>
  <c r="L2114" i="1" s="1"/>
  <c r="L2115" i="1" s="1"/>
  <c r="L2116" i="1" s="1"/>
  <c r="L2117" i="1" s="1"/>
  <c r="L2118" i="1" s="1"/>
  <c r="L2119" i="1" s="1"/>
  <c r="L2120" i="1" s="1"/>
  <c r="L2121" i="1" s="1"/>
  <c r="L2122" i="1" s="1"/>
  <c r="L2123" i="1" s="1"/>
  <c r="L2124" i="1" s="1"/>
  <c r="L2125" i="1" s="1"/>
  <c r="L2126" i="1" s="1"/>
  <c r="L2127" i="1" s="1"/>
  <c r="L2128" i="1" s="1"/>
  <c r="L2129" i="1" s="1"/>
  <c r="L2130" i="1" s="1"/>
  <c r="L2131" i="1" s="1"/>
  <c r="L2132" i="1" s="1"/>
  <c r="L2133" i="1" s="1"/>
  <c r="L2134" i="1" s="1"/>
  <c r="L2135" i="1" s="1"/>
  <c r="L2136" i="1" s="1"/>
  <c r="L2137" i="1" s="1"/>
  <c r="L2138" i="1" s="1"/>
  <c r="L2139" i="1" s="1"/>
  <c r="L2140" i="1"/>
  <c r="L2141" i="1" s="1"/>
  <c r="L2142" i="1" s="1"/>
  <c r="L2143" i="1" s="1"/>
  <c r="L2144" i="1" s="1"/>
  <c r="L2145" i="1" s="1"/>
  <c r="L2146" i="1" s="1"/>
  <c r="L2147" i="1" s="1"/>
  <c r="L2148" i="1" s="1"/>
  <c r="L2149" i="1" s="1"/>
  <c r="L2150" i="1" s="1"/>
  <c r="L2151" i="1" s="1"/>
  <c r="L2152" i="1" s="1"/>
  <c r="L2153" i="1" s="1"/>
  <c r="L2154" i="1" s="1"/>
  <c r="L2155" i="1" s="1"/>
  <c r="L2156" i="1" s="1"/>
  <c r="L2157" i="1" s="1"/>
  <c r="L2158" i="1" s="1"/>
  <c r="L2159" i="1" s="1"/>
  <c r="L2160" i="1" s="1"/>
  <c r="L2161" i="1" s="1"/>
  <c r="L2162" i="1" s="1"/>
  <c r="L2163" i="1" s="1"/>
  <c r="L2164" i="1" s="1"/>
  <c r="L2165" i="1" s="1"/>
  <c r="L2166" i="1" s="1"/>
  <c r="L2167" i="1" s="1"/>
  <c r="L2168" i="1" s="1"/>
  <c r="L2169" i="1" s="1"/>
  <c r="L2170" i="1" s="1"/>
  <c r="L2171" i="1" s="1"/>
  <c r="L2172" i="1" s="1"/>
  <c r="L2173" i="1" s="1"/>
  <c r="L2174" i="1" s="1"/>
  <c r="L2175" i="1" s="1"/>
  <c r="L2176" i="1" s="1"/>
  <c r="L2177" i="1" s="1"/>
  <c r="L2178" i="1" s="1"/>
  <c r="L2179" i="1" s="1"/>
  <c r="L2180" i="1" s="1"/>
  <c r="L2181" i="1" s="1"/>
  <c r="L2182" i="1" s="1"/>
  <c r="L2183" i="1" s="1"/>
  <c r="L2184" i="1" s="1"/>
  <c r="L2185" i="1" s="1"/>
  <c r="L2186" i="1" s="1"/>
  <c r="L2187" i="1" s="1"/>
  <c r="L2188" i="1" s="1"/>
  <c r="L2189" i="1" s="1"/>
  <c r="L2190" i="1" s="1"/>
  <c r="L2191" i="1" s="1"/>
  <c r="L2192" i="1" s="1"/>
  <c r="L2193" i="1" s="1"/>
  <c r="L2194" i="1" s="1"/>
  <c r="L2195" i="1" s="1"/>
  <c r="L2196" i="1" s="1"/>
  <c r="L2197" i="1" s="1"/>
  <c r="L2198" i="1" s="1"/>
  <c r="L2199" i="1" s="1"/>
  <c r="L2200" i="1" s="1"/>
  <c r="L2201" i="1" s="1"/>
  <c r="L2202" i="1" s="1"/>
  <c r="L2203" i="1" s="1"/>
  <c r="L2204" i="1" s="1"/>
  <c r="L2205" i="1" s="1"/>
  <c r="L2206" i="1" s="1"/>
  <c r="L2207" i="1" s="1"/>
  <c r="L2208" i="1" s="1"/>
  <c r="L2209" i="1" s="1"/>
  <c r="L2210" i="1" s="1"/>
  <c r="L2211" i="1" s="1"/>
  <c r="L2212" i="1" s="1"/>
  <c r="L2213" i="1" s="1"/>
  <c r="L2214" i="1" s="1"/>
  <c r="L2215" i="1" s="1"/>
  <c r="L2216" i="1" s="1"/>
  <c r="L2217" i="1" s="1"/>
  <c r="L2218" i="1" s="1"/>
  <c r="L2219" i="1" s="1"/>
  <c r="L2220" i="1" s="1"/>
  <c r="L2221" i="1" s="1"/>
  <c r="L2222" i="1" s="1"/>
  <c r="L2223" i="1" s="1"/>
  <c r="L2224" i="1" s="1"/>
  <c r="L2225" i="1" s="1"/>
  <c r="L2226" i="1" s="1"/>
  <c r="L2227" i="1" s="1"/>
  <c r="L2228" i="1" s="1"/>
  <c r="L2229" i="1" s="1"/>
  <c r="L2230" i="1" s="1"/>
  <c r="L2231" i="1" s="1"/>
  <c r="L2232" i="1" s="1"/>
  <c r="L2233" i="1" s="1"/>
  <c r="L2234" i="1" s="1"/>
  <c r="L2235" i="1" s="1"/>
  <c r="L2236" i="1" s="1"/>
  <c r="L2237" i="1" s="1"/>
  <c r="L2238" i="1" s="1"/>
  <c r="L2239" i="1" s="1"/>
  <c r="L2240" i="1" s="1"/>
  <c r="L2241" i="1" s="1"/>
  <c r="L2242" i="1" s="1"/>
  <c r="L2243" i="1" s="1"/>
  <c r="L2244" i="1" s="1"/>
  <c r="L2245" i="1" s="1"/>
  <c r="L2246" i="1" s="1"/>
  <c r="L2247" i="1" s="1"/>
  <c r="L2248" i="1" s="1"/>
  <c r="L2249" i="1" s="1"/>
  <c r="L2250" i="1" s="1"/>
  <c r="L2251" i="1" s="1"/>
  <c r="L2252" i="1" s="1"/>
  <c r="L2253" i="1" s="1"/>
  <c r="L2254" i="1" s="1"/>
  <c r="L2255" i="1" s="1"/>
  <c r="L2256" i="1" s="1"/>
  <c r="L2257" i="1" s="1"/>
  <c r="L2258" i="1" s="1"/>
  <c r="L2259" i="1" s="1"/>
  <c r="L2260" i="1" s="1"/>
  <c r="L2261" i="1" s="1"/>
  <c r="L2262" i="1" s="1"/>
  <c r="L2263" i="1" s="1"/>
  <c r="L2264" i="1" s="1"/>
  <c r="L2265" i="1" s="1"/>
  <c r="L2266" i="1" s="1"/>
  <c r="L2267" i="1" s="1"/>
  <c r="L2268" i="1"/>
  <c r="L2269" i="1"/>
  <c r="L2270" i="1" s="1"/>
  <c r="L2271" i="1" s="1"/>
  <c r="L2272" i="1" s="1"/>
  <c r="L2273" i="1" s="1"/>
  <c r="L2274" i="1" s="1"/>
  <c r="L2275" i="1" s="1"/>
  <c r="L2276" i="1" s="1"/>
  <c r="L2277" i="1" s="1"/>
  <c r="L2278" i="1" s="1"/>
  <c r="L2279" i="1" s="1"/>
  <c r="L2280" i="1"/>
  <c r="L2281" i="1" s="1"/>
  <c r="L2282" i="1" s="1"/>
  <c r="L2283" i="1" s="1"/>
  <c r="L2284" i="1" s="1"/>
  <c r="L2293" i="1"/>
  <c r="L2294" i="1" s="1"/>
  <c r="L2295" i="1" s="1"/>
  <c r="L2296" i="1" s="1"/>
  <c r="L2297" i="1" s="1"/>
  <c r="L2298" i="1" s="1"/>
  <c r="L2299" i="1" s="1"/>
  <c r="L2300" i="1" s="1"/>
  <c r="L2301" i="1" s="1"/>
  <c r="L2302" i="1" s="1"/>
  <c r="L2303" i="1" s="1"/>
  <c r="L2304" i="1" s="1"/>
  <c r="L2305" i="1" s="1"/>
  <c r="L2306" i="1" s="1"/>
  <c r="L2307" i="1" s="1"/>
  <c r="L2308" i="1" s="1"/>
  <c r="L2309" i="1" s="1"/>
  <c r="L2310" i="1" s="1"/>
  <c r="L2311" i="1" s="1"/>
  <c r="L2312" i="1"/>
  <c r="L2313" i="1" s="1"/>
  <c r="L2314" i="1" s="1"/>
  <c r="L2315" i="1" s="1"/>
  <c r="L2316" i="1" s="1"/>
  <c r="L2317" i="1" s="1"/>
  <c r="L2318" i="1" s="1"/>
  <c r="L2319" i="1" s="1"/>
  <c r="L2320" i="1" s="1"/>
  <c r="L2321" i="1" s="1"/>
  <c r="L2322" i="1" s="1"/>
  <c r="L2323" i="1" s="1"/>
  <c r="L2324" i="1" s="1"/>
  <c r="L2325" i="1" s="1"/>
  <c r="L2326" i="1" s="1"/>
  <c r="L2327" i="1" s="1"/>
  <c r="L2328" i="1" s="1"/>
  <c r="L2329" i="1" s="1"/>
  <c r="L2330" i="1" s="1"/>
  <c r="L2331" i="1" s="1"/>
  <c r="L2332" i="1" s="1"/>
  <c r="L2333" i="1"/>
  <c r="L2334" i="1" s="1"/>
  <c r="L2335" i="1" s="1"/>
  <c r="L2336" i="1" s="1"/>
  <c r="L2337" i="1" s="1"/>
  <c r="L2338" i="1" s="1"/>
  <c r="L2339" i="1" s="1"/>
  <c r="L2340" i="1" s="1"/>
  <c r="L2341" i="1" s="1"/>
  <c r="L2342" i="1" s="1"/>
  <c r="L2343" i="1" s="1"/>
  <c r="L2344" i="1" s="1"/>
  <c r="L2345" i="1" s="1"/>
  <c r="L2346" i="1" s="1"/>
  <c r="L2347" i="1" s="1"/>
  <c r="L2348" i="1" s="1"/>
  <c r="L2349" i="1" s="1"/>
  <c r="L2350" i="1" s="1"/>
  <c r="L2351" i="1" s="1"/>
  <c r="L2352" i="1" s="1"/>
  <c r="L2353" i="1" s="1"/>
  <c r="L2354" i="1" s="1"/>
  <c r="L2355" i="1" s="1"/>
  <c r="L2356" i="1" s="1"/>
  <c r="L2357" i="1" s="1"/>
  <c r="L2358" i="1" s="1"/>
  <c r="L2359" i="1" s="1"/>
  <c r="L2360" i="1" s="1"/>
  <c r="L2361" i="1" s="1"/>
  <c r="L2362" i="1" s="1"/>
  <c r="L2363" i="1" s="1"/>
  <c r="L2364" i="1" s="1"/>
  <c r="L2365" i="1" s="1"/>
  <c r="L2366" i="1" s="1"/>
  <c r="L2367" i="1" s="1"/>
  <c r="L2368" i="1" s="1"/>
  <c r="L2369" i="1" s="1"/>
  <c r="L2370" i="1" s="1"/>
  <c r="L2371" i="1" s="1"/>
  <c r="L2372" i="1" s="1"/>
  <c r="L2373" i="1" s="1"/>
  <c r="L2374" i="1" s="1"/>
  <c r="L2375" i="1" s="1"/>
  <c r="L2376" i="1" s="1"/>
  <c r="L2377" i="1" s="1"/>
  <c r="L2378" i="1" s="1"/>
  <c r="L2379" i="1" s="1"/>
  <c r="L2380" i="1" s="1"/>
  <c r="L2381" i="1" s="1"/>
  <c r="L2382" i="1"/>
  <c r="L2383" i="1" s="1"/>
  <c r="L2384" i="1" s="1"/>
  <c r="L2385" i="1" s="1"/>
  <c r="L2386" i="1" s="1"/>
  <c r="L2387" i="1" s="1"/>
  <c r="L2388" i="1"/>
  <c r="L2389" i="1" s="1"/>
  <c r="L2390" i="1" s="1"/>
  <c r="L2391" i="1" s="1"/>
  <c r="L2392" i="1" s="1"/>
  <c r="L2393" i="1" s="1"/>
  <c r="L2394" i="1" s="1"/>
  <c r="L2395" i="1" s="1"/>
  <c r="L2396" i="1" s="1"/>
  <c r="L2397" i="1" s="1"/>
  <c r="L2398" i="1" s="1"/>
  <c r="L2399" i="1" s="1"/>
  <c r="L2400" i="1" s="1"/>
  <c r="L2401" i="1" s="1"/>
  <c r="L2402" i="1" s="1"/>
  <c r="L2403" i="1" s="1"/>
  <c r="L2404" i="1" s="1"/>
  <c r="L2405" i="1" s="1"/>
  <c r="L2406" i="1" s="1"/>
  <c r="L2407" i="1" s="1"/>
  <c r="L2408" i="1" s="1"/>
  <c r="L2409" i="1" s="1"/>
  <c r="L2410" i="1" s="1"/>
  <c r="L2411" i="1" s="1"/>
  <c r="L2412" i="1" s="1"/>
  <c r="L2413" i="1" s="1"/>
  <c r="L2414" i="1" s="1"/>
  <c r="L2415" i="1" s="1"/>
  <c r="L2416" i="1" s="1"/>
  <c r="L2417" i="1" s="1"/>
  <c r="L2418" i="1" s="1"/>
  <c r="L2419" i="1" s="1"/>
  <c r="L2420" i="1" s="1"/>
  <c r="L2421" i="1" s="1"/>
  <c r="L2422" i="1" s="1"/>
  <c r="L2423" i="1" s="1"/>
  <c r="L2424" i="1" s="1"/>
  <c r="L2425" i="1" s="1"/>
  <c r="L2426" i="1" s="1"/>
  <c r="L2427" i="1" s="1"/>
  <c r="L2428" i="1"/>
  <c r="L2429" i="1"/>
  <c r="L2430" i="1" s="1"/>
  <c r="L2431" i="1" s="1"/>
  <c r="L2432" i="1" s="1"/>
  <c r="L2433" i="1" s="1"/>
  <c r="L2434" i="1"/>
  <c r="L2435" i="1" s="1"/>
  <c r="L2436" i="1" s="1"/>
  <c r="L2437" i="1" s="1"/>
  <c r="L2438" i="1" s="1"/>
  <c r="L2439" i="1" s="1"/>
  <c r="L2440" i="1" s="1"/>
  <c r="L2441" i="1" s="1"/>
  <c r="L2442" i="1" s="1"/>
  <c r="L2443" i="1" s="1"/>
  <c r="L2444" i="1" s="1"/>
  <c r="L2445" i="1" s="1"/>
  <c r="L2446" i="1" s="1"/>
  <c r="L2447" i="1"/>
  <c r="L2448" i="1" s="1"/>
  <c r="L2449" i="1" s="1"/>
  <c r="L2450" i="1" s="1"/>
  <c r="L2451" i="1" s="1"/>
  <c r="L2452" i="1" s="1"/>
  <c r="L2453" i="1" s="1"/>
  <c r="L2454" i="1" s="1"/>
  <c r="L2455" i="1" s="1"/>
  <c r="L2456" i="1" s="1"/>
  <c r="L2457" i="1" s="1"/>
  <c r="L2458" i="1" s="1"/>
  <c r="L2459" i="1" s="1"/>
  <c r="L2460" i="1" s="1"/>
  <c r="L2461" i="1" s="1"/>
  <c r="L2462" i="1" s="1"/>
  <c r="L2463" i="1"/>
  <c r="L2464" i="1" s="1"/>
  <c r="L2465" i="1" s="1"/>
  <c r="L2466" i="1" s="1"/>
  <c r="L2467" i="1" s="1"/>
  <c r="L2468" i="1" s="1"/>
  <c r="L2469" i="1" s="1"/>
  <c r="L2470" i="1" s="1"/>
  <c r="L2471" i="1" s="1"/>
  <c r="L2472" i="1" s="1"/>
  <c r="L2473" i="1" s="1"/>
  <c r="L2474" i="1" s="1"/>
  <c r="L2475" i="1" s="1"/>
  <c r="L2476" i="1"/>
  <c r="L2477" i="1" s="1"/>
  <c r="L2478" i="1" s="1"/>
  <c r="L2479" i="1" s="1"/>
  <c r="L2480" i="1" s="1"/>
  <c r="L2484" i="1"/>
  <c r="L2485" i="1"/>
  <c r="L2486" i="1"/>
  <c r="L2487" i="1" s="1"/>
  <c r="L2488" i="1" s="1"/>
  <c r="L2489" i="1" s="1"/>
  <c r="L2490" i="1" s="1"/>
  <c r="L2491" i="1" s="1"/>
  <c r="L2492" i="1" s="1"/>
  <c r="L2493" i="1" s="1"/>
  <c r="L2494" i="1" s="1"/>
  <c r="L2495" i="1"/>
  <c r="L2496" i="1" s="1"/>
  <c r="L2497" i="1" s="1"/>
  <c r="L2498" i="1" s="1"/>
  <c r="L2499" i="1" s="1"/>
  <c r="L2500" i="1" s="1"/>
  <c r="L2501" i="1" s="1"/>
  <c r="L2502" i="1" s="1"/>
  <c r="L2503" i="1" s="1"/>
  <c r="L2504" i="1" s="1"/>
  <c r="L2505" i="1" s="1"/>
  <c r="L2506" i="1" s="1"/>
  <c r="L2507" i="1" s="1"/>
  <c r="L2508" i="1" s="1"/>
  <c r="L2509" i="1" s="1"/>
  <c r="L2510" i="1" s="1"/>
  <c r="L2511" i="1" s="1"/>
  <c r="L2512" i="1" s="1"/>
  <c r="L2513" i="1" s="1"/>
  <c r="L2514" i="1" s="1"/>
  <c r="L2515" i="1" s="1"/>
  <c r="L2516" i="1" s="1"/>
  <c r="L2517" i="1" s="1"/>
  <c r="L2518" i="1" s="1"/>
  <c r="L2519" i="1" s="1"/>
  <c r="L2520" i="1" s="1"/>
  <c r="L2521" i="1" s="1"/>
  <c r="L2522" i="1" s="1"/>
  <c r="L2523" i="1" s="1"/>
  <c r="L2524" i="1" s="1"/>
  <c r="L2525" i="1" s="1"/>
  <c r="L2526" i="1" s="1"/>
  <c r="L2527" i="1" s="1"/>
  <c r="L2528" i="1" s="1"/>
  <c r="L2529" i="1" s="1"/>
  <c r="L2530" i="1"/>
  <c r="L2531" i="1"/>
  <c r="L2532" i="1" s="1"/>
  <c r="L2533" i="1" s="1"/>
  <c r="L2534" i="1" s="1"/>
  <c r="L2535" i="1" s="1"/>
  <c r="L2536" i="1"/>
  <c r="L2537" i="1" s="1"/>
  <c r="L2538" i="1" s="1"/>
  <c r="L2539" i="1" s="1"/>
  <c r="L2540" i="1" s="1"/>
  <c r="L2541" i="1" s="1"/>
  <c r="L2542" i="1" s="1"/>
  <c r="L2543" i="1" s="1"/>
  <c r="L2544" i="1"/>
  <c r="L2545" i="1"/>
  <c r="L2546" i="1" s="1"/>
  <c r="L2547" i="1" s="1"/>
  <c r="L2548" i="1" s="1"/>
  <c r="L2549" i="1" s="1"/>
  <c r="L2550" i="1" s="1"/>
  <c r="L2551" i="1" s="1"/>
  <c r="L2552" i="1" s="1"/>
  <c r="L2553" i="1" s="1"/>
  <c r="L2554" i="1" s="1"/>
  <c r="L2555" i="1" s="1"/>
  <c r="L2556" i="1" s="1"/>
  <c r="L2557" i="1" s="1"/>
  <c r="L2558" i="1" s="1"/>
  <c r="L2559" i="1" s="1"/>
  <c r="L2560" i="1" s="1"/>
  <c r="L2561" i="1" s="1"/>
  <c r="L2562" i="1" s="1"/>
  <c r="L2563" i="1" s="1"/>
  <c r="L2564" i="1" s="1"/>
  <c r="L2565" i="1" s="1"/>
  <c r="L2566" i="1" s="1"/>
  <c r="L2567" i="1" s="1"/>
  <c r="L2568" i="1" s="1"/>
  <c r="L2569" i="1" s="1"/>
  <c r="L2570" i="1" s="1"/>
  <c r="L2571" i="1" s="1"/>
  <c r="L2572" i="1" s="1"/>
  <c r="L2573" i="1" s="1"/>
  <c r="L2574" i="1" s="1"/>
  <c r="L2575" i="1" s="1"/>
  <c r="L2576" i="1" s="1"/>
  <c r="L2577" i="1" s="1"/>
  <c r="L2578" i="1"/>
  <c r="L2579" i="1" s="1"/>
  <c r="L2580" i="1" s="1"/>
  <c r="L2581" i="1" s="1"/>
  <c r="L2582" i="1" s="1"/>
  <c r="L2583" i="1" s="1"/>
  <c r="L2584" i="1" s="1"/>
  <c r="L2585" i="1" s="1"/>
  <c r="L2586" i="1" s="1"/>
  <c r="L2587" i="1" s="1"/>
  <c r="L2588" i="1" s="1"/>
  <c r="L2589" i="1" s="1"/>
  <c r="L2590" i="1" s="1"/>
  <c r="L2591" i="1" s="1"/>
  <c r="L2592" i="1" s="1"/>
  <c r="L2593" i="1" s="1"/>
  <c r="L2594" i="1" s="1"/>
  <c r="L2595" i="1" s="1"/>
  <c r="L2596" i="1" s="1"/>
  <c r="L2597" i="1" s="1"/>
  <c r="L2598" i="1" s="1"/>
  <c r="L2599" i="1" s="1"/>
  <c r="L2600" i="1" s="1"/>
  <c r="L2601" i="1" s="1"/>
  <c r="L2602" i="1" s="1"/>
  <c r="L2603" i="1" s="1"/>
  <c r="L2604" i="1" s="1"/>
  <c r="L2605" i="1" s="1"/>
  <c r="L2606" i="1" s="1"/>
  <c r="L2607" i="1" s="1"/>
  <c r="L2608" i="1" s="1"/>
  <c r="L2609" i="1" s="1"/>
  <c r="L2610" i="1" s="1"/>
  <c r="L2611" i="1" s="1"/>
  <c r="L2612" i="1" s="1"/>
  <c r="L2613" i="1" s="1"/>
  <c r="L2614" i="1" s="1"/>
  <c r="L2615" i="1" s="1"/>
  <c r="L2616" i="1" s="1"/>
  <c r="L2617" i="1" s="1"/>
  <c r="L2618" i="1" s="1"/>
  <c r="L2619" i="1" s="1"/>
  <c r="L2620" i="1" s="1"/>
  <c r="L2621" i="1" s="1"/>
  <c r="L2622" i="1"/>
  <c r="L2623" i="1" s="1"/>
  <c r="L2624" i="1" s="1"/>
  <c r="L2625" i="1" s="1"/>
  <c r="L2626" i="1" s="1"/>
  <c r="L2627" i="1" s="1"/>
  <c r="L2628" i="1" s="1"/>
  <c r="L2629" i="1" s="1"/>
  <c r="L2630" i="1" s="1"/>
  <c r="L2631" i="1" s="1"/>
  <c r="L2632" i="1"/>
  <c r="L2633" i="1"/>
  <c r="L2634" i="1"/>
  <c r="L2635" i="1"/>
  <c r="L2636" i="1" s="1"/>
  <c r="L2637" i="1" s="1"/>
  <c r="L2638" i="1" s="1"/>
  <c r="L2639" i="1" s="1"/>
  <c r="L2640" i="1" s="1"/>
  <c r="L2641" i="1" s="1"/>
  <c r="L2642" i="1" s="1"/>
  <c r="L2643" i="1" s="1"/>
  <c r="L2644" i="1" s="1"/>
  <c r="L2645" i="1" s="1"/>
  <c r="L2646" i="1" s="1"/>
  <c r="L2647" i="1" s="1"/>
  <c r="L2648" i="1" s="1"/>
  <c r="L2649" i="1" s="1"/>
  <c r="L2650" i="1" s="1"/>
  <c r="L2651" i="1" s="1"/>
  <c r="L2652" i="1" s="1"/>
  <c r="L2653" i="1" s="1"/>
  <c r="L2654" i="1" s="1"/>
  <c r="L2655" i="1" s="1"/>
  <c r="L2656" i="1" s="1"/>
  <c r="L2657" i="1" s="1"/>
  <c r="L2658" i="1" s="1"/>
  <c r="L2659" i="1" s="1"/>
  <c r="L2660" i="1" s="1"/>
  <c r="L2661" i="1" s="1"/>
  <c r="L2662" i="1" s="1"/>
  <c r="L2663" i="1" s="1"/>
  <c r="L2664" i="1" s="1"/>
  <c r="L2665" i="1" s="1"/>
  <c r="L2666" i="1" s="1"/>
  <c r="L2667" i="1" s="1"/>
  <c r="L2668" i="1" s="1"/>
  <c r="L2669" i="1" s="1"/>
  <c r="L2670" i="1" s="1"/>
  <c r="L2671" i="1" s="1"/>
  <c r="L2672" i="1" s="1"/>
  <c r="L2673" i="1" s="1"/>
  <c r="L2674" i="1" s="1"/>
  <c r="L2675" i="1" s="1"/>
  <c r="L2676" i="1" s="1"/>
  <c r="L2677" i="1" s="1"/>
  <c r="L2678" i="1" s="1"/>
  <c r="L2679" i="1" s="1"/>
  <c r="L2680" i="1" s="1"/>
  <c r="L2681" i="1" s="1"/>
  <c r="L2682" i="1" s="1"/>
  <c r="L2683" i="1" s="1"/>
  <c r="L2684" i="1" s="1"/>
  <c r="L2685" i="1" s="1"/>
  <c r="L2686" i="1" s="1"/>
  <c r="L2687" i="1" s="1"/>
  <c r="L2688" i="1" s="1"/>
  <c r="L2689" i="1" s="1"/>
  <c r="L2690" i="1" s="1"/>
  <c r="L2691" i="1" s="1"/>
  <c r="L2692" i="1" s="1"/>
  <c r="L2693" i="1" s="1"/>
  <c r="L2694" i="1" s="1"/>
  <c r="L2695" i="1" s="1"/>
  <c r="L2696" i="1" s="1"/>
  <c r="L2697" i="1" s="1"/>
  <c r="L2698" i="1" s="1"/>
  <c r="L2699" i="1" s="1"/>
  <c r="L2700" i="1" s="1"/>
  <c r="L2701" i="1" s="1"/>
  <c r="L2702" i="1" s="1"/>
  <c r="L2703" i="1" s="1"/>
  <c r="L2704" i="1" s="1"/>
  <c r="L2705" i="1" s="1"/>
  <c r="L2706" i="1" s="1"/>
  <c r="L2707" i="1" s="1"/>
  <c r="L2708" i="1" s="1"/>
  <c r="L2709" i="1" s="1"/>
  <c r="L2710" i="1" s="1"/>
  <c r="L2711" i="1" s="1"/>
  <c r="L2712" i="1"/>
  <c r="L2713" i="1"/>
  <c r="L2714" i="1" s="1"/>
  <c r="L2715" i="1" s="1"/>
  <c r="L2716" i="1" s="1"/>
  <c r="L2717" i="1" s="1"/>
  <c r="L2718" i="1"/>
  <c r="L2719" i="1" s="1"/>
  <c r="L2720" i="1" s="1"/>
  <c r="L2721" i="1" s="1"/>
  <c r="L2722" i="1" s="1"/>
  <c r="L2723" i="1" s="1"/>
  <c r="L2724" i="1" s="1"/>
  <c r="L2725" i="1" s="1"/>
  <c r="L2726" i="1" s="1"/>
  <c r="L2727" i="1" s="1"/>
  <c r="L2728" i="1" s="1"/>
  <c r="L2729" i="1" s="1"/>
  <c r="L2730" i="1" s="1"/>
  <c r="L2731" i="1" s="1"/>
  <c r="L2732" i="1" s="1"/>
  <c r="L2733" i="1" s="1"/>
  <c r="L2734" i="1" s="1"/>
  <c r="L2735" i="1" s="1"/>
  <c r="L2736" i="1"/>
  <c r="L2737" i="1" s="1"/>
  <c r="L2738" i="1" s="1"/>
  <c r="L2739" i="1" s="1"/>
  <c r="L2740" i="1" s="1"/>
  <c r="L2770" i="1"/>
  <c r="L2771" i="1" s="1"/>
  <c r="L2772" i="1" s="1"/>
  <c r="L2773" i="1" s="1"/>
  <c r="L2774" i="1" s="1"/>
  <c r="L2775" i="1" s="1"/>
  <c r="L2776" i="1" s="1"/>
  <c r="L2777" i="1" s="1"/>
  <c r="L2778" i="1" s="1"/>
  <c r="L2779" i="1" s="1"/>
  <c r="L2780" i="1" s="1"/>
  <c r="L2781" i="1" s="1"/>
  <c r="L2782" i="1" s="1"/>
  <c r="L2783" i="1" s="1"/>
  <c r="L2784" i="1" s="1"/>
  <c r="L2785" i="1" s="1"/>
  <c r="L2786" i="1" s="1"/>
  <c r="L2787" i="1" s="1"/>
  <c r="L2788" i="1" s="1"/>
  <c r="L2789" i="1" s="1"/>
  <c r="L2790" i="1" s="1"/>
  <c r="L2791" i="1" s="1"/>
  <c r="L2792" i="1" s="1"/>
  <c r="L2793" i="1" s="1"/>
  <c r="L2794" i="1" s="1"/>
  <c r="L2795" i="1" s="1"/>
  <c r="L2796" i="1" s="1"/>
  <c r="L2797" i="1" s="1"/>
  <c r="L2798" i="1" s="1"/>
  <c r="L2799" i="1" s="1"/>
  <c r="L2800" i="1" s="1"/>
  <c r="L2801" i="1" s="1"/>
  <c r="L2802" i="1" s="1"/>
  <c r="L2803" i="1" s="1"/>
  <c r="L2804" i="1" s="1"/>
  <c r="L2805" i="1" s="1"/>
  <c r="L2806" i="1" s="1"/>
  <c r="L2807" i="1" s="1"/>
  <c r="L2808" i="1" s="1"/>
  <c r="L2809" i="1" s="1"/>
  <c r="L2810" i="1" s="1"/>
  <c r="L2811" i="1" s="1"/>
  <c r="L2812" i="1" s="1"/>
  <c r="L2813" i="1" s="1"/>
  <c r="L2814" i="1" s="1"/>
  <c r="L2815" i="1" s="1"/>
  <c r="L2816" i="1" s="1"/>
  <c r="L2817" i="1" s="1"/>
  <c r="L2818" i="1" s="1"/>
  <c r="L2819" i="1" s="1"/>
  <c r="L2820" i="1" s="1"/>
  <c r="L2821" i="1" s="1"/>
  <c r="L2822" i="1" s="1"/>
  <c r="L2823" i="1" s="1"/>
  <c r="L2824" i="1" s="1"/>
  <c r="L2825" i="1" s="1"/>
  <c r="L2826" i="1" s="1"/>
  <c r="L2827" i="1" s="1"/>
  <c r="L2828" i="1" s="1"/>
  <c r="L2829" i="1" s="1"/>
  <c r="L2830" i="1" s="1"/>
  <c r="L2831" i="1" s="1"/>
  <c r="L2832" i="1" s="1"/>
  <c r="L2833" i="1" s="1"/>
  <c r="L2834" i="1" s="1"/>
  <c r="L2835" i="1" s="1"/>
  <c r="L2836" i="1" s="1"/>
  <c r="L2837" i="1" s="1"/>
  <c r="L2838" i="1" s="1"/>
  <c r="L2839" i="1" s="1"/>
  <c r="L2840" i="1" s="1"/>
  <c r="L2841" i="1" s="1"/>
  <c r="L2842" i="1" s="1"/>
  <c r="L2843" i="1" s="1"/>
  <c r="L2844" i="1" s="1"/>
  <c r="L2845" i="1" s="1"/>
  <c r="L2846" i="1" s="1"/>
  <c r="L2847" i="1" s="1"/>
  <c r="L2848" i="1" s="1"/>
  <c r="L2849" i="1" s="1"/>
  <c r="L2850" i="1" s="1"/>
  <c r="L2851" i="1" s="1"/>
  <c r="L2852" i="1" s="1"/>
  <c r="L2853" i="1" s="1"/>
  <c r="L2854" i="1" s="1"/>
  <c r="L2855" i="1" s="1"/>
  <c r="L2856" i="1" s="1"/>
  <c r="L2857" i="1" s="1"/>
  <c r="L2858" i="1" s="1"/>
  <c r="L2859" i="1" s="1"/>
  <c r="L2860" i="1"/>
  <c r="L2861" i="1" s="1"/>
  <c r="L2862" i="1" s="1"/>
  <c r="L2863" i="1" s="1"/>
  <c r="L2864" i="1" s="1"/>
  <c r="L2865" i="1" s="1"/>
  <c r="L2866" i="1" s="1"/>
  <c r="L2867" i="1" s="1"/>
  <c r="L2868" i="1" s="1"/>
  <c r="L2869" i="1" s="1"/>
  <c r="L2870" i="1" s="1"/>
  <c r="L2871" i="1" s="1"/>
  <c r="L2872" i="1" s="1"/>
  <c r="L2873" i="1" s="1"/>
  <c r="L2874" i="1"/>
  <c r="L2875" i="1" s="1"/>
  <c r="L2876" i="1" s="1"/>
  <c r="L2877" i="1" s="1"/>
  <c r="L2878" i="1" s="1"/>
  <c r="L2879" i="1" s="1"/>
  <c r="L2880" i="1" s="1"/>
  <c r="L2881" i="1" s="1"/>
  <c r="L2882" i="1" s="1"/>
  <c r="L2883" i="1" s="1"/>
  <c r="L2884" i="1" s="1"/>
  <c r="L2885" i="1" s="1"/>
  <c r="L2886" i="1" s="1"/>
  <c r="L2887" i="1" s="1"/>
  <c r="L2888" i="1" s="1"/>
  <c r="L2889" i="1" s="1"/>
  <c r="L2890" i="1" s="1"/>
  <c r="L2891" i="1" s="1"/>
  <c r="L2892" i="1" s="1"/>
  <c r="L2893" i="1" s="1"/>
  <c r="L2894" i="1" s="1"/>
  <c r="L2895" i="1" s="1"/>
  <c r="L2896" i="1" s="1"/>
  <c r="L2897" i="1" s="1"/>
  <c r="L2898" i="1" s="1"/>
  <c r="L2899" i="1" s="1"/>
  <c r="L2900" i="1" s="1"/>
  <c r="L2901" i="1" s="1"/>
  <c r="L2902" i="1" s="1"/>
  <c r="L2903" i="1" s="1"/>
  <c r="L2904" i="1" s="1"/>
  <c r="L2905" i="1" s="1"/>
  <c r="L2906" i="1" s="1"/>
  <c r="L2907" i="1" s="1"/>
  <c r="L2908" i="1" s="1"/>
  <c r="L2909" i="1" s="1"/>
  <c r="L2910" i="1" s="1"/>
  <c r="L2911" i="1" s="1"/>
  <c r="L2912" i="1" s="1"/>
  <c r="L2913" i="1" s="1"/>
  <c r="L2914" i="1" s="1"/>
  <c r="L2915" i="1" s="1"/>
  <c r="L2916" i="1" s="1"/>
  <c r="L2917" i="1" s="1"/>
  <c r="L2918" i="1" s="1"/>
  <c r="L2919" i="1" s="1"/>
  <c r="L2920" i="1" s="1"/>
  <c r="L2921" i="1" s="1"/>
  <c r="L2922" i="1" s="1"/>
  <c r="L2923" i="1" s="1"/>
  <c r="L2924" i="1" s="1"/>
  <c r="L2925" i="1" s="1"/>
  <c r="L2926" i="1" s="1"/>
  <c r="L2927" i="1" s="1"/>
  <c r="L2928" i="1" s="1"/>
  <c r="L2929" i="1" s="1"/>
  <c r="L2930" i="1" s="1"/>
  <c r="L2931" i="1" s="1"/>
  <c r="L2932" i="1" s="1"/>
  <c r="L2933" i="1" s="1"/>
  <c r="L2934" i="1" s="1"/>
  <c r="L2935" i="1" s="1"/>
  <c r="L2936" i="1" s="1"/>
  <c r="L2937" i="1" s="1"/>
  <c r="L2938" i="1" s="1"/>
  <c r="L2939" i="1" s="1"/>
  <c r="L2940" i="1" s="1"/>
  <c r="L2941" i="1" s="1"/>
  <c r="L2942" i="1" s="1"/>
  <c r="L2943" i="1" s="1"/>
  <c r="L2944" i="1" s="1"/>
  <c r="L2945" i="1" s="1"/>
  <c r="L2946" i="1" s="1"/>
  <c r="L2947" i="1" s="1"/>
  <c r="L2948" i="1" s="1"/>
  <c r="L2949" i="1" s="1"/>
  <c r="L2950" i="1" s="1"/>
  <c r="L2951" i="1" s="1"/>
  <c r="L2952" i="1" s="1"/>
  <c r="L2953" i="1" s="1"/>
  <c r="L2954" i="1" s="1"/>
  <c r="L2955" i="1" s="1"/>
  <c r="L2956" i="1" s="1"/>
  <c r="L2957" i="1" s="1"/>
  <c r="L2958" i="1" s="1"/>
  <c r="L2959" i="1" s="1"/>
  <c r="L2960" i="1" s="1"/>
  <c r="L2961" i="1" s="1"/>
  <c r="L2962" i="1" s="1"/>
  <c r="L2963" i="1" s="1"/>
  <c r="L2964" i="1" s="1"/>
  <c r="L2965" i="1" s="1"/>
  <c r="L2966" i="1" s="1"/>
  <c r="L2967" i="1" s="1"/>
  <c r="L2968" i="1" s="1"/>
  <c r="L2969" i="1" s="1"/>
  <c r="L2970" i="1" s="1"/>
  <c r="L2971" i="1" s="1"/>
  <c r="L2972" i="1" s="1"/>
  <c r="L2973" i="1" s="1"/>
  <c r="L2974" i="1" s="1"/>
  <c r="L2975" i="1" s="1"/>
  <c r="L2976" i="1" s="1"/>
  <c r="L2977" i="1" s="1"/>
  <c r="L2978" i="1" s="1"/>
  <c r="L2979" i="1" s="1"/>
  <c r="L2980" i="1" s="1"/>
  <c r="L2981" i="1" s="1"/>
  <c r="L2982" i="1" s="1"/>
  <c r="L2983" i="1" s="1"/>
  <c r="L2984" i="1" s="1"/>
  <c r="L2985" i="1" s="1"/>
  <c r="L2986" i="1" s="1"/>
  <c r="L2987" i="1" s="1"/>
  <c r="L2988" i="1" s="1"/>
  <c r="L2989" i="1" s="1"/>
  <c r="L2990" i="1" s="1"/>
  <c r="L2991" i="1" s="1"/>
  <c r="L2992" i="1" s="1"/>
  <c r="L2993" i="1" s="1"/>
  <c r="L2994" i="1" s="1"/>
  <c r="L2995" i="1" s="1"/>
  <c r="L2996" i="1" s="1"/>
  <c r="L2997" i="1" s="1"/>
  <c r="L2998" i="1" s="1"/>
  <c r="L2999" i="1" s="1"/>
  <c r="L3000" i="1"/>
  <c r="L3001" i="1"/>
  <c r="L3002" i="1" s="1"/>
  <c r="L3003" i="1" s="1"/>
  <c r="L3004" i="1" s="1"/>
  <c r="L3005" i="1" s="1"/>
  <c r="L3006" i="1" s="1"/>
  <c r="L3007" i="1" s="1"/>
  <c r="L3008" i="1" s="1"/>
  <c r="L3009" i="1" s="1"/>
  <c r="L3010" i="1" s="1"/>
  <c r="L3011" i="1" s="1"/>
  <c r="L3012" i="1" s="1"/>
  <c r="L3013" i="1" s="1"/>
  <c r="L3014" i="1" s="1"/>
  <c r="L3015" i="1" s="1"/>
  <c r="L3016" i="1" s="1"/>
  <c r="L3017" i="1" s="1"/>
  <c r="L3018" i="1" s="1"/>
  <c r="L3019" i="1" s="1"/>
  <c r="L3020" i="1"/>
  <c r="L3021" i="1"/>
  <c r="L3022" i="1" s="1"/>
  <c r="L3023" i="1"/>
  <c r="L3024" i="1" s="1"/>
  <c r="L3025" i="1" s="1"/>
  <c r="L3026" i="1" s="1"/>
  <c r="L3027" i="1" s="1"/>
  <c r="L3028" i="1" s="1"/>
  <c r="L3029" i="1" s="1"/>
  <c r="L3030" i="1" s="1"/>
  <c r="L3031" i="1" s="1"/>
  <c r="L3032" i="1" s="1"/>
  <c r="L3033" i="1" s="1"/>
  <c r="L3034" i="1" s="1"/>
  <c r="L3035" i="1" s="1"/>
  <c r="L3036" i="1" s="1"/>
  <c r="L3037" i="1" s="1"/>
  <c r="L3038" i="1" s="1"/>
  <c r="L3039" i="1" s="1"/>
  <c r="L3040" i="1" s="1"/>
  <c r="L3041" i="1" s="1"/>
  <c r="L3042" i="1" s="1"/>
  <c r="L3043" i="1" s="1"/>
  <c r="L3044" i="1" s="1"/>
  <c r="L3045" i="1" s="1"/>
  <c r="L3046" i="1" s="1"/>
  <c r="L3047" i="1" s="1"/>
  <c r="L3048" i="1" s="1"/>
  <c r="L3049" i="1" s="1"/>
  <c r="L3050" i="1" s="1"/>
  <c r="L3051" i="1" s="1"/>
  <c r="L3052" i="1" s="1"/>
  <c r="L3053" i="1" s="1"/>
  <c r="L3054" i="1" s="1"/>
  <c r="L3055" i="1" s="1"/>
  <c r="L3056" i="1" s="1"/>
  <c r="L3057" i="1" s="1"/>
  <c r="L3058" i="1" s="1"/>
  <c r="L3059" i="1" s="1"/>
  <c r="L3060" i="1" s="1"/>
  <c r="L3061" i="1" s="1"/>
  <c r="L3062" i="1" s="1"/>
  <c r="L3063" i="1" s="1"/>
  <c r="L3064" i="1" s="1"/>
  <c r="L3065" i="1" s="1"/>
  <c r="L3066" i="1" s="1"/>
  <c r="L3067" i="1" s="1"/>
  <c r="L3068" i="1" s="1"/>
  <c r="L3069" i="1" s="1"/>
  <c r="L3070" i="1" s="1"/>
  <c r="L3071" i="1" s="1"/>
  <c r="L3072" i="1" s="1"/>
  <c r="L3073" i="1" s="1"/>
  <c r="L3074" i="1" s="1"/>
  <c r="L3075" i="1" s="1"/>
  <c r="L3076" i="1"/>
  <c r="L3077" i="1" s="1"/>
  <c r="L3078" i="1" s="1"/>
  <c r="L3079" i="1" s="1"/>
  <c r="L3080" i="1" s="1"/>
  <c r="L3081" i="1" s="1"/>
  <c r="L3082" i="1" s="1"/>
  <c r="L3083" i="1" s="1"/>
  <c r="L3084" i="1" s="1"/>
  <c r="L3085" i="1" s="1"/>
  <c r="L3086" i="1" s="1"/>
  <c r="L3087" i="1" s="1"/>
  <c r="L3088" i="1" s="1"/>
  <c r="L3089" i="1" s="1"/>
  <c r="L3090" i="1" s="1"/>
  <c r="L3091" i="1" s="1"/>
  <c r="L3092" i="1" s="1"/>
  <c r="L3093" i="1"/>
  <c r="L3094" i="1" s="1"/>
  <c r="L3095" i="1" s="1"/>
  <c r="L3096" i="1" s="1"/>
  <c r="L3097" i="1" s="1"/>
  <c r="L3098" i="1" s="1"/>
  <c r="L3099" i="1" s="1"/>
  <c r="L3100" i="1" s="1"/>
  <c r="L3101" i="1" s="1"/>
  <c r="L3102" i="1" s="1"/>
  <c r="L3103" i="1" s="1"/>
  <c r="L3104" i="1" s="1"/>
  <c r="L3105" i="1" s="1"/>
  <c r="L3106" i="1" s="1"/>
  <c r="L3107" i="1" s="1"/>
  <c r="L3108" i="1" s="1"/>
  <c r="L3109" i="1" s="1"/>
  <c r="L3110" i="1" s="1"/>
  <c r="L3111" i="1" s="1"/>
  <c r="L3112" i="1" s="1"/>
  <c r="L3113" i="1" s="1"/>
  <c r="L3114" i="1"/>
  <c r="L3115" i="1" s="1"/>
  <c r="L3116" i="1" s="1"/>
  <c r="L3117" i="1" s="1"/>
  <c r="L3118" i="1" s="1"/>
  <c r="L3119" i="1" s="1"/>
  <c r="L3120" i="1" s="1"/>
  <c r="L3121" i="1" s="1"/>
  <c r="L3122" i="1" s="1"/>
  <c r="L3123" i="1" s="1"/>
  <c r="L3124" i="1" s="1"/>
  <c r="L3125" i="1" s="1"/>
  <c r="L3126" i="1"/>
  <c r="L3127" i="1" s="1"/>
  <c r="L3128" i="1" s="1"/>
  <c r="L3129" i="1" s="1"/>
  <c r="L3130" i="1" s="1"/>
  <c r="L3131" i="1" s="1"/>
  <c r="L3132" i="1" s="1"/>
  <c r="L3133" i="1" s="1"/>
  <c r="L3134" i="1" s="1"/>
  <c r="L3135" i="1" s="1"/>
  <c r="L3136" i="1" s="1"/>
  <c r="L3137" i="1" s="1"/>
  <c r="L3138" i="1" s="1"/>
  <c r="L3139" i="1" s="1"/>
  <c r="L3140" i="1" s="1"/>
  <c r="L3141" i="1" s="1"/>
  <c r="L3142" i="1" s="1"/>
  <c r="L3143" i="1" s="1"/>
  <c r="L3144" i="1" s="1"/>
  <c r="L3145" i="1" s="1"/>
  <c r="L3146" i="1" s="1"/>
  <c r="L3147" i="1" s="1"/>
  <c r="L3148" i="1" s="1"/>
  <c r="L3149" i="1" s="1"/>
  <c r="L3150" i="1" s="1"/>
  <c r="L3151" i="1" s="1"/>
  <c r="L3152" i="1" s="1"/>
  <c r="L3153" i="1" s="1"/>
  <c r="L3154" i="1" s="1"/>
  <c r="L3155" i="1" s="1"/>
  <c r="L3156" i="1" s="1"/>
  <c r="L3157" i="1" s="1"/>
  <c r="L3158" i="1" s="1"/>
  <c r="L3159" i="1" s="1"/>
  <c r="L3160" i="1"/>
  <c r="L3161" i="1" s="1"/>
  <c r="L3162" i="1" s="1"/>
  <c r="L3163" i="1" s="1"/>
  <c r="L3164" i="1" s="1"/>
  <c r="L3199" i="1"/>
  <c r="L3200" i="1" s="1"/>
  <c r="L3201" i="1" s="1"/>
  <c r="L3202" i="1" s="1"/>
  <c r="L3203" i="1" s="1"/>
  <c r="L3204" i="1" s="1"/>
  <c r="L3205" i="1" s="1"/>
  <c r="L3206" i="1" s="1"/>
  <c r="L3207" i="1" s="1"/>
  <c r="L3208" i="1" s="1"/>
  <c r="L3209" i="1" s="1"/>
  <c r="L3210" i="1" s="1"/>
  <c r="L3211" i="1" s="1"/>
  <c r="L3212" i="1" s="1"/>
  <c r="L3213" i="1" s="1"/>
  <c r="L3214" i="1" s="1"/>
  <c r="L3215" i="1" s="1"/>
  <c r="L3216" i="1" s="1"/>
  <c r="L3217" i="1" s="1"/>
  <c r="L3218" i="1" s="1"/>
  <c r="L3219" i="1" s="1"/>
  <c r="L3220" i="1" s="1"/>
  <c r="L3221" i="1" s="1"/>
  <c r="L3222" i="1" s="1"/>
  <c r="L3223" i="1" s="1"/>
  <c r="L3224" i="1" s="1"/>
  <c r="L3225" i="1" s="1"/>
  <c r="L3226" i="1" s="1"/>
  <c r="L3227" i="1"/>
  <c r="L3228" i="1" s="1"/>
  <c r="L3229" i="1" s="1"/>
  <c r="L3230" i="1" s="1"/>
  <c r="L3231" i="1" s="1"/>
  <c r="L3232" i="1" s="1"/>
  <c r="L3233" i="1" s="1"/>
  <c r="L3234" i="1" s="1"/>
  <c r="L3235" i="1" s="1"/>
  <c r="L3236" i="1" s="1"/>
  <c r="L3237" i="1" s="1"/>
  <c r="L3238" i="1" s="1"/>
  <c r="L3239" i="1" s="1"/>
  <c r="L3240" i="1" s="1"/>
  <c r="L3241" i="1" s="1"/>
  <c r="L3242" i="1" s="1"/>
  <c r="L3243" i="1" s="1"/>
  <c r="L3244" i="1" s="1"/>
  <c r="L3245" i="1" s="1"/>
  <c r="L3246" i="1" s="1"/>
  <c r="L3247" i="1" s="1"/>
  <c r="L3248" i="1" s="1"/>
  <c r="L3249" i="1" s="1"/>
  <c r="L3250" i="1" s="1"/>
  <c r="L3251" i="1" s="1"/>
  <c r="L3252" i="1" s="1"/>
  <c r="L3253" i="1" s="1"/>
  <c r="L3254" i="1" s="1"/>
  <c r="L3255" i="1" s="1"/>
  <c r="L3256" i="1" s="1"/>
  <c r="L3257" i="1" s="1"/>
  <c r="L3258" i="1" s="1"/>
  <c r="L3259" i="1" s="1"/>
  <c r="L3260" i="1" s="1"/>
  <c r="L3261" i="1" s="1"/>
  <c r="L3262" i="1" s="1"/>
  <c r="L3263" i="1" s="1"/>
  <c r="L3264" i="1" s="1"/>
  <c r="L3265" i="1" s="1"/>
  <c r="L3266" i="1" s="1"/>
  <c r="L3267" i="1" s="1"/>
  <c r="L3268" i="1" s="1"/>
  <c r="L3269" i="1" s="1"/>
  <c r="L3270" i="1" s="1"/>
  <c r="L3271" i="1" s="1"/>
  <c r="L3272" i="1" s="1"/>
  <c r="L3273" i="1" s="1"/>
  <c r="L3274" i="1" s="1"/>
  <c r="L3275" i="1" s="1"/>
  <c r="L3276" i="1" s="1"/>
  <c r="L3277" i="1" s="1"/>
  <c r="L3278" i="1" s="1"/>
  <c r="L3279" i="1" s="1"/>
  <c r="L3280" i="1" s="1"/>
  <c r="L3281" i="1" s="1"/>
  <c r="L3282" i="1" s="1"/>
  <c r="L3283" i="1" s="1"/>
  <c r="L3284" i="1" s="1"/>
  <c r="L3285" i="1" s="1"/>
  <c r="L3286" i="1" s="1"/>
  <c r="L3287" i="1" s="1"/>
  <c r="L3288" i="1" s="1"/>
  <c r="L3289" i="1" s="1"/>
  <c r="L3290" i="1" s="1"/>
  <c r="L3291" i="1" s="1"/>
  <c r="L3292" i="1" s="1"/>
  <c r="L3293" i="1" s="1"/>
  <c r="L3294" i="1" s="1"/>
  <c r="L3295" i="1" s="1"/>
  <c r="L3296" i="1" s="1"/>
  <c r="L3297" i="1" s="1"/>
  <c r="L3298" i="1" s="1"/>
  <c r="L3299" i="1"/>
  <c r="L3300" i="1" s="1"/>
  <c r="L3301" i="1" s="1"/>
  <c r="L3302" i="1" s="1"/>
  <c r="L3303" i="1" s="1"/>
  <c r="L3304" i="1" s="1"/>
  <c r="L3305" i="1" s="1"/>
  <c r="L3306" i="1" s="1"/>
  <c r="L3307" i="1" s="1"/>
  <c r="L3308" i="1" s="1"/>
  <c r="L3309" i="1" s="1"/>
  <c r="L3310" i="1" s="1"/>
  <c r="L3311" i="1" s="1"/>
  <c r="L3312" i="1" s="1"/>
  <c r="L3313" i="1" s="1"/>
  <c r="L3314" i="1" s="1"/>
  <c r="L3315" i="1" s="1"/>
  <c r="L3316" i="1" s="1"/>
  <c r="L3317" i="1" s="1"/>
  <c r="L3318" i="1" s="1"/>
  <c r="L3319" i="1" s="1"/>
  <c r="L3320" i="1" s="1"/>
  <c r="L3321" i="1" s="1"/>
  <c r="L3322" i="1" s="1"/>
  <c r="L3323" i="1" s="1"/>
  <c r="L3324" i="1" s="1"/>
  <c r="L3325" i="1" s="1"/>
  <c r="L3326" i="1" s="1"/>
  <c r="L3327" i="1" s="1"/>
  <c r="L3328" i="1" s="1"/>
  <c r="L3329" i="1" s="1"/>
  <c r="L3330" i="1" s="1"/>
  <c r="L3331" i="1" s="1"/>
  <c r="L3332" i="1" s="1"/>
  <c r="L3333" i="1" s="1"/>
  <c r="L3334" i="1" s="1"/>
  <c r="L3335" i="1" s="1"/>
  <c r="L3336" i="1" s="1"/>
  <c r="L3337" i="1" s="1"/>
  <c r="L3338" i="1" s="1"/>
  <c r="L3339" i="1" s="1"/>
  <c r="L3340" i="1" s="1"/>
  <c r="L3341" i="1" s="1"/>
  <c r="L3342" i="1" s="1"/>
  <c r="L3343" i="1" s="1"/>
  <c r="L3344" i="1" s="1"/>
  <c r="L3345" i="1" s="1"/>
  <c r="L3346" i="1" s="1"/>
  <c r="L3347" i="1" s="1"/>
  <c r="L3348" i="1" s="1"/>
  <c r="L3349" i="1" s="1"/>
  <c r="L3350" i="1" s="1"/>
  <c r="L3351" i="1" s="1"/>
  <c r="L3352" i="1" s="1"/>
  <c r="L3353" i="1" s="1"/>
  <c r="L3354" i="1" s="1"/>
  <c r="L3355" i="1" s="1"/>
  <c r="L3356" i="1" s="1"/>
  <c r="L3357" i="1" s="1"/>
  <c r="L3358" i="1" s="1"/>
  <c r="L3359" i="1" s="1"/>
  <c r="L3360" i="1" s="1"/>
  <c r="L3361" i="1" s="1"/>
  <c r="L3362" i="1"/>
  <c r="L3363" i="1" s="1"/>
  <c r="L3364" i="1" s="1"/>
  <c r="L3461" i="1"/>
  <c r="L3462" i="1" s="1"/>
  <c r="L3463" i="1" s="1"/>
  <c r="L3464" i="1" s="1"/>
  <c r="L3465" i="1" s="1"/>
  <c r="L3466" i="1" s="1"/>
  <c r="L3467" i="1" s="1"/>
  <c r="L3468" i="1" s="1"/>
  <c r="L3472" i="1"/>
  <c r="L3473" i="1" s="1"/>
  <c r="L3474" i="1" s="1"/>
  <c r="L3475" i="1" s="1"/>
  <c r="L3545" i="1"/>
  <c r="L3546" i="1" s="1"/>
  <c r="L3547" i="1" s="1"/>
  <c r="L3548" i="1" s="1"/>
  <c r="L3549" i="1" s="1"/>
  <c r="L3550" i="1" s="1"/>
  <c r="L3551" i="1" s="1"/>
  <c r="L3552" i="1" s="1"/>
  <c r="L3553" i="1" s="1"/>
  <c r="L3554" i="1" s="1"/>
  <c r="L3555" i="1" s="1"/>
  <c r="L3556" i="1" s="1"/>
  <c r="L3557" i="1" s="1"/>
  <c r="L3558" i="1" s="1"/>
  <c r="L3559" i="1" s="1"/>
  <c r="L3560" i="1" s="1"/>
  <c r="L3561" i="1" s="1"/>
  <c r="L3562" i="1" s="1"/>
  <c r="L3563" i="1" s="1"/>
  <c r="L3564" i="1" s="1"/>
  <c r="L3565" i="1" s="1"/>
  <c r="L3566" i="1" s="1"/>
  <c r="L3567" i="1" s="1"/>
  <c r="L3568" i="1" s="1"/>
  <c r="L3569" i="1" s="1"/>
  <c r="L3570" i="1" s="1"/>
  <c r="L3571" i="1" s="1"/>
  <c r="L3572" i="1" s="1"/>
  <c r="L3573" i="1" s="1"/>
  <c r="L3574" i="1" s="1"/>
  <c r="L3575" i="1" s="1"/>
  <c r="L3576" i="1" s="1"/>
  <c r="L3577" i="1" s="1"/>
  <c r="L3578" i="1" s="1"/>
  <c r="L3579" i="1" s="1"/>
  <c r="L3580" i="1" s="1"/>
  <c r="L3581" i="1" s="1"/>
  <c r="L3582" i="1" s="1"/>
  <c r="L3583" i="1" s="1"/>
  <c r="L3584" i="1" s="1"/>
  <c r="L3585" i="1" s="1"/>
  <c r="L3586" i="1" s="1"/>
  <c r="L3587" i="1" s="1"/>
  <c r="L3588" i="1" s="1"/>
  <c r="L3589" i="1" s="1"/>
  <c r="L3590" i="1" s="1"/>
  <c r="L3591" i="1" s="1"/>
  <c r="L3592" i="1" s="1"/>
  <c r="L3593" i="1" s="1"/>
  <c r="L3594" i="1" s="1"/>
  <c r="L3595" i="1" s="1"/>
  <c r="L3596" i="1" s="1"/>
  <c r="L3597" i="1" s="1"/>
  <c r="L3598" i="1" s="1"/>
  <c r="L3599" i="1" s="1"/>
  <c r="L3600" i="1" s="1"/>
  <c r="L3601" i="1" s="1"/>
  <c r="L3602" i="1" s="1"/>
  <c r="L3603" i="1" s="1"/>
  <c r="L3604" i="1" s="1"/>
  <c r="L3605" i="1" s="1"/>
  <c r="L3606" i="1" s="1"/>
  <c r="L3607" i="1"/>
  <c r="L3608" i="1" s="1"/>
  <c r="L3609" i="1" s="1"/>
  <c r="L3610" i="1" s="1"/>
  <c r="L3611" i="1" s="1"/>
  <c r="L3612" i="1" s="1"/>
  <c r="L3613" i="1" s="1"/>
  <c r="L3614" i="1" s="1"/>
  <c r="L3615" i="1" s="1"/>
  <c r="L3616" i="1" s="1"/>
  <c r="L3617" i="1" s="1"/>
  <c r="L3618" i="1" s="1"/>
  <c r="L3619" i="1" s="1"/>
  <c r="L3620" i="1" s="1"/>
  <c r="L3621" i="1" s="1"/>
  <c r="L3622" i="1" s="1"/>
  <c r="L3623" i="1" s="1"/>
  <c r="L3624" i="1" s="1"/>
  <c r="L3625" i="1" s="1"/>
  <c r="L3626" i="1" s="1"/>
  <c r="L3627" i="1" s="1"/>
  <c r="L3628" i="1" s="1"/>
  <c r="L3629" i="1" s="1"/>
  <c r="L3630" i="1" s="1"/>
  <c r="L3631" i="1" s="1"/>
  <c r="L3632" i="1" s="1"/>
  <c r="L3633" i="1" s="1"/>
  <c r="L3634" i="1" s="1"/>
  <c r="L3635" i="1" s="1"/>
  <c r="L3636" i="1" s="1"/>
  <c r="L3637" i="1" s="1"/>
  <c r="L3638" i="1" s="1"/>
  <c r="L3639" i="1" s="1"/>
  <c r="L3640" i="1" s="1"/>
  <c r="L3641" i="1" s="1"/>
  <c r="L3642" i="1" s="1"/>
  <c r="L3643" i="1" s="1"/>
  <c r="L3644" i="1"/>
  <c r="L3645" i="1" s="1"/>
  <c r="L3674" i="1"/>
  <c r="L3675" i="1" s="1"/>
  <c r="L3676" i="1" s="1"/>
  <c r="L3677" i="1" s="1"/>
  <c r="L3717" i="1"/>
  <c r="L3718" i="1" s="1"/>
  <c r="L3719" i="1" s="1"/>
  <c r="L3720" i="1" s="1"/>
  <c r="L3721" i="1" s="1"/>
  <c r="L3722" i="1" s="1"/>
  <c r="L3723" i="1" s="1"/>
  <c r="L3724" i="1" s="1"/>
  <c r="L3725" i="1" s="1"/>
  <c r="L3726" i="1" s="1"/>
  <c r="L3727" i="1" s="1"/>
  <c r="L3728" i="1" s="1"/>
  <c r="L3729" i="1" s="1"/>
  <c r="L3730" i="1" s="1"/>
  <c r="L3731" i="1" s="1"/>
  <c r="L3732" i="1" s="1"/>
  <c r="L3733" i="1" s="1"/>
  <c r="L3734" i="1" s="1"/>
  <c r="L3735" i="1" s="1"/>
  <c r="L3736" i="1" s="1"/>
  <c r="L3737" i="1" s="1"/>
  <c r="L3738" i="1" s="1"/>
  <c r="L3739" i="1" s="1"/>
  <c r="L3740" i="1" s="1"/>
  <c r="L3741" i="1" s="1"/>
  <c r="L3742" i="1" s="1"/>
  <c r="L3743" i="1" s="1"/>
  <c r="L3744" i="1" s="1"/>
  <c r="L3745" i="1" s="1"/>
  <c r="L3746" i="1" s="1"/>
  <c r="L3747" i="1" s="1"/>
  <c r="L3748" i="1" s="1"/>
  <c r="L3749" i="1" s="1"/>
  <c r="L3750" i="1" s="1"/>
  <c r="L3751" i="1" s="1"/>
  <c r="L3752" i="1" s="1"/>
  <c r="L3753" i="1" s="1"/>
  <c r="L3754" i="1" s="1"/>
  <c r="L3755" i="1" s="1"/>
  <c r="L3756" i="1" s="1"/>
  <c r="L3757" i="1" s="1"/>
  <c r="L3758" i="1" s="1"/>
  <c r="L3759" i="1" s="1"/>
  <c r="L3760" i="1" s="1"/>
  <c r="L3761" i="1" s="1"/>
  <c r="L3762" i="1" s="1"/>
  <c r="L3763" i="1" s="1"/>
  <c r="L3764" i="1" s="1"/>
  <c r="L3765" i="1" s="1"/>
  <c r="L3766" i="1" s="1"/>
  <c r="L3767" i="1"/>
  <c r="L3768" i="1" s="1"/>
  <c r="L3769" i="1" s="1"/>
  <c r="L3770" i="1" s="1"/>
  <c r="L3771" i="1" s="1"/>
  <c r="L3772" i="1" s="1"/>
  <c r="L3773" i="1" s="1"/>
  <c r="L3774" i="1" s="1"/>
  <c r="L3775" i="1" s="1"/>
  <c r="L3776" i="1" s="1"/>
  <c r="L3777" i="1" s="1"/>
  <c r="L3778" i="1" s="1"/>
  <c r="L3779" i="1" s="1"/>
  <c r="L3780" i="1" s="1"/>
  <c r="L3781" i="1" s="1"/>
  <c r="L3782" i="1" s="1"/>
  <c r="L3783" i="1" s="1"/>
  <c r="L3784" i="1" s="1"/>
  <c r="L3785" i="1" s="1"/>
  <c r="L3786" i="1" s="1"/>
  <c r="L3787" i="1" s="1"/>
  <c r="L3788" i="1" s="1"/>
  <c r="L3789" i="1"/>
  <c r="L3790" i="1" s="1"/>
  <c r="L3791" i="1" s="1"/>
  <c r="L3792" i="1" s="1"/>
  <c r="L3793" i="1" s="1"/>
  <c r="L3794" i="1" s="1"/>
  <c r="L3795" i="1" s="1"/>
  <c r="L3796" i="1" s="1"/>
  <c r="L3797" i="1" s="1"/>
  <c r="L3798" i="1" s="1"/>
  <c r="L3799" i="1" s="1"/>
  <c r="L3800" i="1" s="1"/>
  <c r="L3801" i="1" s="1"/>
  <c r="L3802" i="1" s="1"/>
  <c r="L3803" i="1" s="1"/>
  <c r="L3804" i="1" s="1"/>
  <c r="L3805" i="1" s="1"/>
  <c r="L3806" i="1" s="1"/>
  <c r="L3807" i="1" s="1"/>
  <c r="L3808" i="1" s="1"/>
  <c r="L3809" i="1" s="1"/>
  <c r="L3810" i="1" s="1"/>
  <c r="L3811" i="1" s="1"/>
  <c r="L3812" i="1" s="1"/>
  <c r="L3813" i="1" s="1"/>
  <c r="L3814" i="1" s="1"/>
  <c r="L3815" i="1" s="1"/>
  <c r="L3816" i="1" s="1"/>
  <c r="L3817" i="1" s="1"/>
  <c r="L3818" i="1" s="1"/>
  <c r="L3819" i="1" s="1"/>
  <c r="L3820" i="1" s="1"/>
  <c r="L3821" i="1" s="1"/>
  <c r="L3822" i="1" s="1"/>
  <c r="L3823" i="1" s="1"/>
  <c r="L3824" i="1" s="1"/>
  <c r="L3825" i="1" s="1"/>
  <c r="L3826" i="1" s="1"/>
  <c r="L3827" i="1" s="1"/>
  <c r="L3828" i="1" s="1"/>
  <c r="L3829" i="1" s="1"/>
  <c r="L3830" i="1" s="1"/>
  <c r="L3831" i="1" s="1"/>
  <c r="L3832" i="1" s="1"/>
  <c r="L3833" i="1" s="1"/>
  <c r="L3834" i="1" s="1"/>
  <c r="L3835" i="1" s="1"/>
  <c r="L3836" i="1" s="1"/>
  <c r="L3837" i="1" s="1"/>
  <c r="L3838" i="1" s="1"/>
  <c r="L3839" i="1" s="1"/>
  <c r="L3840" i="1" s="1"/>
  <c r="L3841" i="1" s="1"/>
  <c r="L3842" i="1" s="1"/>
  <c r="L3843" i="1" s="1"/>
  <c r="L3844" i="1" s="1"/>
  <c r="L3845" i="1" s="1"/>
  <c r="L3846" i="1" s="1"/>
  <c r="L3847" i="1" s="1"/>
  <c r="L3848" i="1" s="1"/>
  <c r="L3849" i="1" s="1"/>
  <c r="L3850" i="1" s="1"/>
  <c r="L3851" i="1" s="1"/>
  <c r="L3852" i="1" s="1"/>
  <c r="L3853" i="1" s="1"/>
  <c r="L3854" i="1" s="1"/>
  <c r="L3855" i="1"/>
  <c r="L3856" i="1" s="1"/>
  <c r="L3857" i="1" s="1"/>
  <c r="L3858" i="1" s="1"/>
  <c r="L3859" i="1" s="1"/>
  <c r="L3860" i="1" s="1"/>
  <c r="L3861" i="1" s="1"/>
  <c r="L3862" i="1" s="1"/>
  <c r="L3863" i="1" s="1"/>
  <c r="L3864" i="1" s="1"/>
  <c r="L3865" i="1" s="1"/>
  <c r="L3866" i="1" s="1"/>
  <c r="L3867" i="1" s="1"/>
  <c r="L3868" i="1" s="1"/>
  <c r="L3869" i="1" s="1"/>
  <c r="L3870" i="1" s="1"/>
  <c r="L3871" i="1" s="1"/>
  <c r="L3872" i="1" s="1"/>
  <c r="L3873" i="1" s="1"/>
  <c r="L3874" i="1" s="1"/>
  <c r="L3875" i="1" s="1"/>
  <c r="L3876" i="1" s="1"/>
  <c r="L3877" i="1" s="1"/>
  <c r="L3878" i="1" s="1"/>
  <c r="L3879" i="1" s="1"/>
  <c r="L3880" i="1" s="1"/>
  <c r="L3881" i="1" s="1"/>
  <c r="L3882" i="1" s="1"/>
  <c r="L3883" i="1" s="1"/>
  <c r="L3884" i="1" s="1"/>
  <c r="L3885" i="1" s="1"/>
  <c r="L3886" i="1" s="1"/>
  <c r="L3887" i="1" s="1"/>
  <c r="L3888" i="1" s="1"/>
  <c r="L3889" i="1" s="1"/>
  <c r="L3890" i="1" s="1"/>
  <c r="L3891" i="1" s="1"/>
  <c r="L3892" i="1" s="1"/>
  <c r="L3893" i="1" s="1"/>
  <c r="L3894" i="1" s="1"/>
  <c r="L3895" i="1" s="1"/>
  <c r="L3896" i="1" s="1"/>
  <c r="L3897" i="1" s="1"/>
  <c r="L3898" i="1" s="1"/>
  <c r="L3899" i="1" s="1"/>
  <c r="L3900" i="1" s="1"/>
  <c r="L3901" i="1" s="1"/>
  <c r="L3902" i="1" s="1"/>
  <c r="L3903" i="1" s="1"/>
  <c r="L3904" i="1"/>
  <c r="L3905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33" i="1"/>
  <c r="M334" i="1"/>
  <c r="M335" i="1"/>
  <c r="M336" i="1"/>
  <c r="M337" i="1"/>
  <c r="M338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461" i="1"/>
  <c r="M3462" i="1"/>
  <c r="M3463" i="1"/>
  <c r="M3464" i="1"/>
  <c r="M3465" i="1"/>
  <c r="M3466" i="1"/>
  <c r="M3467" i="1"/>
  <c r="M3472" i="1"/>
  <c r="M3473" i="1"/>
  <c r="M347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74" i="1"/>
  <c r="M3675" i="1"/>
  <c r="M367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2" i="1"/>
  <c r="L3906" i="1" l="1"/>
  <c r="M3905" i="1"/>
  <c r="L2741" i="1"/>
  <c r="M2740" i="1"/>
  <c r="L2085" i="1"/>
  <c r="M2084" i="1"/>
  <c r="L3678" i="1"/>
  <c r="M3677" i="1"/>
  <c r="L207" i="1"/>
  <c r="M206" i="1"/>
  <c r="L3646" i="1"/>
  <c r="M3645" i="1"/>
  <c r="L3469" i="1"/>
  <c r="M3468" i="1"/>
  <c r="L2285" i="1"/>
  <c r="M2284" i="1"/>
  <c r="L609" i="1"/>
  <c r="M608" i="1"/>
  <c r="L3365" i="1"/>
  <c r="M3364" i="1"/>
  <c r="L3165" i="1"/>
  <c r="M3164" i="1"/>
  <c r="L2481" i="1"/>
  <c r="M2480" i="1"/>
  <c r="L1249" i="1"/>
  <c r="M1248" i="1"/>
  <c r="L91" i="1"/>
  <c r="M90" i="1"/>
  <c r="L943" i="1"/>
  <c r="M942" i="1"/>
  <c r="L340" i="1"/>
  <c r="M339" i="1"/>
  <c r="L324" i="1"/>
  <c r="M323" i="1"/>
  <c r="L3470" i="1"/>
  <c r="M3469" i="1"/>
  <c r="L3476" i="1"/>
  <c r="M3475" i="1"/>
  <c r="L3366" i="1"/>
  <c r="M3365" i="1"/>
  <c r="L92" i="1" l="1"/>
  <c r="M91" i="1"/>
  <c r="L2482" i="1"/>
  <c r="M2481" i="1"/>
  <c r="L2286" i="1"/>
  <c r="M2285" i="1"/>
  <c r="L3647" i="1"/>
  <c r="M3646" i="1"/>
  <c r="L3679" i="1"/>
  <c r="M3678" i="1"/>
  <c r="L2742" i="1"/>
  <c r="M2741" i="1"/>
  <c r="L1250" i="1"/>
  <c r="M1249" i="1"/>
  <c r="L3166" i="1"/>
  <c r="M3165" i="1"/>
  <c r="L610" i="1"/>
  <c r="M609" i="1"/>
  <c r="L208" i="1"/>
  <c r="M207" i="1"/>
  <c r="L2086" i="1"/>
  <c r="M2085" i="1"/>
  <c r="L3907" i="1"/>
  <c r="M3906" i="1"/>
  <c r="L341" i="1"/>
  <c r="M340" i="1"/>
  <c r="L325" i="1"/>
  <c r="M324" i="1"/>
  <c r="L944" i="1"/>
  <c r="M943" i="1"/>
  <c r="M3476" i="1"/>
  <c r="L3477" i="1"/>
  <c r="L3367" i="1"/>
  <c r="M3366" i="1"/>
  <c r="L3471" i="1"/>
  <c r="M3471" i="1" s="1"/>
  <c r="M3470" i="1"/>
  <c r="L3908" i="1" l="1"/>
  <c r="M3907" i="1"/>
  <c r="L209" i="1"/>
  <c r="M208" i="1"/>
  <c r="L3167" i="1"/>
  <c r="M3166" i="1"/>
  <c r="L2743" i="1"/>
  <c r="M2742" i="1"/>
  <c r="L3648" i="1"/>
  <c r="M3647" i="1"/>
  <c r="L2483" i="1"/>
  <c r="M2483" i="1" s="1"/>
  <c r="M2482" i="1"/>
  <c r="L2087" i="1"/>
  <c r="M2086" i="1"/>
  <c r="L611" i="1"/>
  <c r="M610" i="1"/>
  <c r="L1251" i="1"/>
  <c r="M1250" i="1"/>
  <c r="L3680" i="1"/>
  <c r="M3679" i="1"/>
  <c r="L2287" i="1"/>
  <c r="M2286" i="1"/>
  <c r="L93" i="1"/>
  <c r="M92" i="1"/>
  <c r="L326" i="1"/>
  <c r="M325" i="1"/>
  <c r="L945" i="1"/>
  <c r="M944" i="1"/>
  <c r="L342" i="1"/>
  <c r="M341" i="1"/>
  <c r="L3368" i="1"/>
  <c r="M3367" i="1"/>
  <c r="L3478" i="1"/>
  <c r="M3477" i="1"/>
  <c r="L94" i="1" l="1"/>
  <c r="M93" i="1"/>
  <c r="L3681" i="1"/>
  <c r="M3680" i="1"/>
  <c r="L612" i="1"/>
  <c r="M612" i="1" s="1"/>
  <c r="M611" i="1"/>
  <c r="L2744" i="1"/>
  <c r="M2743" i="1"/>
  <c r="L210" i="1"/>
  <c r="M209" i="1"/>
  <c r="L2288" i="1"/>
  <c r="M2287" i="1"/>
  <c r="L1252" i="1"/>
  <c r="M1251" i="1"/>
  <c r="L2088" i="1"/>
  <c r="M2087" i="1"/>
  <c r="L3649" i="1"/>
  <c r="M3648" i="1"/>
  <c r="L3168" i="1"/>
  <c r="M3167" i="1"/>
  <c r="L3909" i="1"/>
  <c r="M3908" i="1"/>
  <c r="L946" i="1"/>
  <c r="M945" i="1"/>
  <c r="L343" i="1"/>
  <c r="M342" i="1"/>
  <c r="L327" i="1"/>
  <c r="M326" i="1"/>
  <c r="L3479" i="1"/>
  <c r="M3478" i="1"/>
  <c r="M3368" i="1"/>
  <c r="L3369" i="1"/>
  <c r="L3169" i="1" l="1"/>
  <c r="M3168" i="1"/>
  <c r="L2089" i="1"/>
  <c r="M2088" i="1"/>
  <c r="L2289" i="1"/>
  <c r="M2288" i="1"/>
  <c r="L2745" i="1"/>
  <c r="M2744" i="1"/>
  <c r="L3682" i="1"/>
  <c r="M3681" i="1"/>
  <c r="L3910" i="1"/>
  <c r="M3909" i="1"/>
  <c r="L3650" i="1"/>
  <c r="M3649" i="1"/>
  <c r="L1253" i="1"/>
  <c r="M1252" i="1"/>
  <c r="L211" i="1"/>
  <c r="M210" i="1"/>
  <c r="L95" i="1"/>
  <c r="M94" i="1"/>
  <c r="L328" i="1"/>
  <c r="M327" i="1"/>
  <c r="L344" i="1"/>
  <c r="M343" i="1"/>
  <c r="L947" i="1"/>
  <c r="M946" i="1"/>
  <c r="L3370" i="1"/>
  <c r="M3369" i="1"/>
  <c r="L3480" i="1"/>
  <c r="M3479" i="1"/>
  <c r="L96" i="1" l="1"/>
  <c r="M95" i="1"/>
  <c r="L1254" i="1"/>
  <c r="M1253" i="1"/>
  <c r="L3911" i="1"/>
  <c r="M3910" i="1"/>
  <c r="L2746" i="1"/>
  <c r="M2745" i="1"/>
  <c r="L2090" i="1"/>
  <c r="M2089" i="1"/>
  <c r="L212" i="1"/>
  <c r="M211" i="1"/>
  <c r="L3651" i="1"/>
  <c r="M3650" i="1"/>
  <c r="L3683" i="1"/>
  <c r="M3682" i="1"/>
  <c r="L2290" i="1"/>
  <c r="M2289" i="1"/>
  <c r="L3170" i="1"/>
  <c r="M3169" i="1"/>
  <c r="L329" i="1"/>
  <c r="M328" i="1"/>
  <c r="L948" i="1"/>
  <c r="M947" i="1"/>
  <c r="L345" i="1"/>
  <c r="M344" i="1"/>
  <c r="M3480" i="1"/>
  <c r="L3481" i="1"/>
  <c r="L3371" i="1"/>
  <c r="M3370" i="1"/>
  <c r="L3171" i="1" l="1"/>
  <c r="M3170" i="1"/>
  <c r="L1255" i="1"/>
  <c r="M1254" i="1"/>
  <c r="L213" i="1"/>
  <c r="M212" i="1"/>
  <c r="L3684" i="1"/>
  <c r="M3683" i="1"/>
  <c r="L2747" i="1"/>
  <c r="M2746" i="1"/>
  <c r="L2291" i="1"/>
  <c r="M2290" i="1"/>
  <c r="L3652" i="1"/>
  <c r="M3651" i="1"/>
  <c r="L2091" i="1"/>
  <c r="M2090" i="1"/>
  <c r="L3912" i="1"/>
  <c r="M3911" i="1"/>
  <c r="L97" i="1"/>
  <c r="M96" i="1"/>
  <c r="L949" i="1"/>
  <c r="M948" i="1"/>
  <c r="L330" i="1"/>
  <c r="M329" i="1"/>
  <c r="L346" i="1"/>
  <c r="M345" i="1"/>
  <c r="L3372" i="1"/>
  <c r="M3371" i="1"/>
  <c r="L3482" i="1"/>
  <c r="M3481" i="1"/>
  <c r="L98" i="1" l="1"/>
  <c r="M97" i="1"/>
  <c r="L2092" i="1"/>
  <c r="M2091" i="1"/>
  <c r="L2292" i="1"/>
  <c r="M2292" i="1" s="1"/>
  <c r="M2291" i="1"/>
  <c r="L3685" i="1"/>
  <c r="M3684" i="1"/>
  <c r="L1256" i="1"/>
  <c r="M1255" i="1"/>
  <c r="L3913" i="1"/>
  <c r="M3912" i="1"/>
  <c r="L3653" i="1"/>
  <c r="M3652" i="1"/>
  <c r="L2748" i="1"/>
  <c r="M2747" i="1"/>
  <c r="L214" i="1"/>
  <c r="M213" i="1"/>
  <c r="L3172" i="1"/>
  <c r="M3171" i="1"/>
  <c r="L331" i="1"/>
  <c r="M330" i="1"/>
  <c r="L347" i="1"/>
  <c r="M346" i="1"/>
  <c r="L950" i="1"/>
  <c r="M949" i="1"/>
  <c r="L3483" i="1"/>
  <c r="M3482" i="1"/>
  <c r="L3373" i="1"/>
  <c r="M3372" i="1"/>
  <c r="L3173" i="1" l="1"/>
  <c r="M3172" i="1"/>
  <c r="L2749" i="1"/>
  <c r="M2748" i="1"/>
  <c r="L3914" i="1"/>
  <c r="M3913" i="1"/>
  <c r="L3686" i="1"/>
  <c r="M3685" i="1"/>
  <c r="L2093" i="1"/>
  <c r="M2092" i="1"/>
  <c r="L215" i="1"/>
  <c r="M214" i="1"/>
  <c r="L3654" i="1"/>
  <c r="M3653" i="1"/>
  <c r="L1257" i="1"/>
  <c r="M1256" i="1"/>
  <c r="L99" i="1"/>
  <c r="M98" i="1"/>
  <c r="L951" i="1"/>
  <c r="M950" i="1"/>
  <c r="L332" i="1"/>
  <c r="M332" i="1" s="1"/>
  <c r="M331" i="1"/>
  <c r="L348" i="1"/>
  <c r="M347" i="1"/>
  <c r="L3374" i="1"/>
  <c r="M3373" i="1"/>
  <c r="L3484" i="1"/>
  <c r="M3483" i="1"/>
  <c r="L1258" i="1" l="1"/>
  <c r="M1257" i="1"/>
  <c r="L216" i="1"/>
  <c r="M215" i="1"/>
  <c r="L3687" i="1"/>
  <c r="M3686" i="1"/>
  <c r="L2750" i="1"/>
  <c r="M2749" i="1"/>
  <c r="L100" i="1"/>
  <c r="M99" i="1"/>
  <c r="L3655" i="1"/>
  <c r="M3654" i="1"/>
  <c r="L2094" i="1"/>
  <c r="M2093" i="1"/>
  <c r="L3915" i="1"/>
  <c r="M3914" i="1"/>
  <c r="L3174" i="1"/>
  <c r="M3173" i="1"/>
  <c r="L349" i="1"/>
  <c r="M348" i="1"/>
  <c r="L952" i="1"/>
  <c r="M951" i="1"/>
  <c r="M3484" i="1"/>
  <c r="L3485" i="1"/>
  <c r="L3375" i="1"/>
  <c r="M3374" i="1"/>
  <c r="L3916" i="1" l="1"/>
  <c r="M3915" i="1"/>
  <c r="L3656" i="1"/>
  <c r="M3655" i="1"/>
  <c r="L2751" i="1"/>
  <c r="M2750" i="1"/>
  <c r="L217" i="1"/>
  <c r="M216" i="1"/>
  <c r="L3175" i="1"/>
  <c r="M3174" i="1"/>
  <c r="L2095" i="1"/>
  <c r="M2094" i="1"/>
  <c r="L101" i="1"/>
  <c r="M100" i="1"/>
  <c r="L3688" i="1"/>
  <c r="M3687" i="1"/>
  <c r="L1259" i="1"/>
  <c r="M1258" i="1"/>
  <c r="L953" i="1"/>
  <c r="M952" i="1"/>
  <c r="L350" i="1"/>
  <c r="M349" i="1"/>
  <c r="L3376" i="1"/>
  <c r="M3375" i="1"/>
  <c r="L3486" i="1"/>
  <c r="M3485" i="1"/>
  <c r="L3657" i="1" l="1"/>
  <c r="M3656" i="1"/>
  <c r="L3689" i="1"/>
  <c r="M3688" i="1"/>
  <c r="L2096" i="1"/>
  <c r="M2095" i="1"/>
  <c r="L218" i="1"/>
  <c r="M217" i="1"/>
  <c r="L1260" i="1"/>
  <c r="M1259" i="1"/>
  <c r="L102" i="1"/>
  <c r="M101" i="1"/>
  <c r="L3176" i="1"/>
  <c r="M3175" i="1"/>
  <c r="L2752" i="1"/>
  <c r="M2751" i="1"/>
  <c r="L3917" i="1"/>
  <c r="M3916" i="1"/>
  <c r="L351" i="1"/>
  <c r="M350" i="1"/>
  <c r="L954" i="1"/>
  <c r="M953" i="1"/>
  <c r="L3487" i="1"/>
  <c r="M3486" i="1"/>
  <c r="M3376" i="1"/>
  <c r="L3377" i="1"/>
  <c r="L2753" i="1" l="1"/>
  <c r="M2752" i="1"/>
  <c r="L103" i="1"/>
  <c r="M102" i="1"/>
  <c r="L219" i="1"/>
  <c r="M218" i="1"/>
  <c r="L3690" i="1"/>
  <c r="M3689" i="1"/>
  <c r="L3918" i="1"/>
  <c r="M3917" i="1"/>
  <c r="L3177" i="1"/>
  <c r="M3176" i="1"/>
  <c r="L1261" i="1"/>
  <c r="M1260" i="1"/>
  <c r="L2097" i="1"/>
  <c r="M2096" i="1"/>
  <c r="L3658" i="1"/>
  <c r="M3657" i="1"/>
  <c r="L955" i="1"/>
  <c r="M954" i="1"/>
  <c r="L352" i="1"/>
  <c r="M351" i="1"/>
  <c r="L3378" i="1"/>
  <c r="M3377" i="1"/>
  <c r="L3488" i="1"/>
  <c r="M3487" i="1"/>
  <c r="L3178" i="1" l="1"/>
  <c r="M3177" i="1"/>
  <c r="L3691" i="1"/>
  <c r="M3690" i="1"/>
  <c r="L104" i="1"/>
  <c r="M103" i="1"/>
  <c r="L2098" i="1"/>
  <c r="M2098" i="1" s="1"/>
  <c r="M2097" i="1"/>
  <c r="L3659" i="1"/>
  <c r="M3658" i="1"/>
  <c r="L1262" i="1"/>
  <c r="M1261" i="1"/>
  <c r="L3919" i="1"/>
  <c r="M3918" i="1"/>
  <c r="L220" i="1"/>
  <c r="M219" i="1"/>
  <c r="L2754" i="1"/>
  <c r="M2753" i="1"/>
  <c r="L353" i="1"/>
  <c r="M352" i="1"/>
  <c r="L956" i="1"/>
  <c r="M955" i="1"/>
  <c r="M3488" i="1"/>
  <c r="L3489" i="1"/>
  <c r="L3379" i="1"/>
  <c r="M3378" i="1"/>
  <c r="L3692" i="1" l="1"/>
  <c r="M3691" i="1"/>
  <c r="L221" i="1"/>
  <c r="M220" i="1"/>
  <c r="L1263" i="1"/>
  <c r="M1262" i="1"/>
  <c r="L2755" i="1"/>
  <c r="M2754" i="1"/>
  <c r="L3920" i="1"/>
  <c r="M3919" i="1"/>
  <c r="L3660" i="1"/>
  <c r="M3659" i="1"/>
  <c r="L105" i="1"/>
  <c r="M104" i="1"/>
  <c r="L3179" i="1"/>
  <c r="M3178" i="1"/>
  <c r="L957" i="1"/>
  <c r="M956" i="1"/>
  <c r="L354" i="1"/>
  <c r="M353" i="1"/>
  <c r="L3380" i="1"/>
  <c r="M3379" i="1"/>
  <c r="L3490" i="1"/>
  <c r="M3489" i="1"/>
  <c r="L2756" i="1" l="1"/>
  <c r="M2755" i="1"/>
  <c r="L222" i="1"/>
  <c r="M221" i="1"/>
  <c r="L3180" i="1"/>
  <c r="M3179" i="1"/>
  <c r="L3661" i="1"/>
  <c r="M3660" i="1"/>
  <c r="L106" i="1"/>
  <c r="M105" i="1"/>
  <c r="L3921" i="1"/>
  <c r="M3920" i="1"/>
  <c r="L1264" i="1"/>
  <c r="M1263" i="1"/>
  <c r="L3693" i="1"/>
  <c r="M3692" i="1"/>
  <c r="L958" i="1"/>
  <c r="M957" i="1"/>
  <c r="L355" i="1"/>
  <c r="M354" i="1"/>
  <c r="L3491" i="1"/>
  <c r="M3490" i="1"/>
  <c r="M3380" i="1"/>
  <c r="L3381" i="1"/>
  <c r="L3694" i="1" l="1"/>
  <c r="M3693" i="1"/>
  <c r="L3922" i="1"/>
  <c r="M3921" i="1"/>
  <c r="L3662" i="1"/>
  <c r="M3661" i="1"/>
  <c r="L223" i="1"/>
  <c r="M222" i="1"/>
  <c r="L1265" i="1"/>
  <c r="M1264" i="1"/>
  <c r="L107" i="1"/>
  <c r="M106" i="1"/>
  <c r="L3181" i="1"/>
  <c r="M3180" i="1"/>
  <c r="L2757" i="1"/>
  <c r="M2756" i="1"/>
  <c r="L356" i="1"/>
  <c r="M355" i="1"/>
  <c r="L959" i="1"/>
  <c r="M958" i="1"/>
  <c r="L3492" i="1"/>
  <c r="M3491" i="1"/>
  <c r="L3382" i="1"/>
  <c r="M3381" i="1"/>
  <c r="L108" i="1" l="1"/>
  <c r="M107" i="1"/>
  <c r="L224" i="1"/>
  <c r="M223" i="1"/>
  <c r="L3923" i="1"/>
  <c r="M3922" i="1"/>
  <c r="L2758" i="1"/>
  <c r="M2757" i="1"/>
  <c r="L3182" i="1"/>
  <c r="M3181" i="1"/>
  <c r="L1266" i="1"/>
  <c r="M1265" i="1"/>
  <c r="L3663" i="1"/>
  <c r="M3662" i="1"/>
  <c r="L3695" i="1"/>
  <c r="M3694" i="1"/>
  <c r="L960" i="1"/>
  <c r="M959" i="1"/>
  <c r="L357" i="1"/>
  <c r="M356" i="1"/>
  <c r="M3492" i="1"/>
  <c r="L3493" i="1"/>
  <c r="L3383" i="1"/>
  <c r="M3382" i="1"/>
  <c r="L2759" i="1" l="1"/>
  <c r="M2758" i="1"/>
  <c r="L225" i="1"/>
  <c r="M224" i="1"/>
  <c r="L3696" i="1"/>
  <c r="M3695" i="1"/>
  <c r="L1267" i="1"/>
  <c r="M1266" i="1"/>
  <c r="L3664" i="1"/>
  <c r="M3663" i="1"/>
  <c r="L3183" i="1"/>
  <c r="M3182" i="1"/>
  <c r="L3924" i="1"/>
  <c r="M3923" i="1"/>
  <c r="L109" i="1"/>
  <c r="M108" i="1"/>
  <c r="L358" i="1"/>
  <c r="M357" i="1"/>
  <c r="L961" i="1"/>
  <c r="M960" i="1"/>
  <c r="L3384" i="1"/>
  <c r="M3383" i="1"/>
  <c r="L3494" i="1"/>
  <c r="M3493" i="1"/>
  <c r="L110" i="1" l="1"/>
  <c r="M109" i="1"/>
  <c r="L1268" i="1"/>
  <c r="M1267" i="1"/>
  <c r="L226" i="1"/>
  <c r="M226" i="1" s="1"/>
  <c r="M225" i="1"/>
  <c r="L3184" i="1"/>
  <c r="M3183" i="1"/>
  <c r="L3925" i="1"/>
  <c r="M3924" i="1"/>
  <c r="L3665" i="1"/>
  <c r="M3664" i="1"/>
  <c r="L3697" i="1"/>
  <c r="M3696" i="1"/>
  <c r="L2760" i="1"/>
  <c r="M2759" i="1"/>
  <c r="L962" i="1"/>
  <c r="M961" i="1"/>
  <c r="L359" i="1"/>
  <c r="M358" i="1"/>
  <c r="M3384" i="1"/>
  <c r="L3385" i="1"/>
  <c r="L3495" i="1"/>
  <c r="M3494" i="1"/>
  <c r="L2761" i="1" l="1"/>
  <c r="M2760" i="1"/>
  <c r="L3666" i="1"/>
  <c r="M3665" i="1"/>
  <c r="L3185" i="1"/>
  <c r="M3184" i="1"/>
  <c r="L1269" i="1"/>
  <c r="M1268" i="1"/>
  <c r="L3698" i="1"/>
  <c r="M3697" i="1"/>
  <c r="L3926" i="1"/>
  <c r="M3925" i="1"/>
  <c r="L111" i="1"/>
  <c r="M110" i="1"/>
  <c r="L360" i="1"/>
  <c r="M359" i="1"/>
  <c r="L963" i="1"/>
  <c r="M962" i="1"/>
  <c r="L3496" i="1"/>
  <c r="M3495" i="1"/>
  <c r="L3386" i="1"/>
  <c r="M3385" i="1"/>
  <c r="L1270" i="1" l="1"/>
  <c r="M1270" i="1" s="1"/>
  <c r="M1269" i="1"/>
  <c r="L3667" i="1"/>
  <c r="M3666" i="1"/>
  <c r="L3927" i="1"/>
  <c r="M3926" i="1"/>
  <c r="L112" i="1"/>
  <c r="M111" i="1"/>
  <c r="L3699" i="1"/>
  <c r="M3698" i="1"/>
  <c r="L3186" i="1"/>
  <c r="M3185" i="1"/>
  <c r="L2762" i="1"/>
  <c r="M2761" i="1"/>
  <c r="L964" i="1"/>
  <c r="M963" i="1"/>
  <c r="L361" i="1"/>
  <c r="M360" i="1"/>
  <c r="M3496" i="1"/>
  <c r="L3497" i="1"/>
  <c r="L3387" i="1"/>
  <c r="M3386" i="1"/>
  <c r="L3187" i="1" l="1"/>
  <c r="M3186" i="1"/>
  <c r="L113" i="1"/>
  <c r="M112" i="1"/>
  <c r="L3668" i="1"/>
  <c r="M3667" i="1"/>
  <c r="L2763" i="1"/>
  <c r="M2762" i="1"/>
  <c r="L3700" i="1"/>
  <c r="M3699" i="1"/>
  <c r="L3928" i="1"/>
  <c r="M3927" i="1"/>
  <c r="L362" i="1"/>
  <c r="M361" i="1"/>
  <c r="L965" i="1"/>
  <c r="M964" i="1"/>
  <c r="L3388" i="1"/>
  <c r="M3387" i="1"/>
  <c r="L3498" i="1"/>
  <c r="M3497" i="1"/>
  <c r="L114" i="1" l="1"/>
  <c r="M113" i="1"/>
  <c r="L3929" i="1"/>
  <c r="M3928" i="1"/>
  <c r="L2764" i="1"/>
  <c r="M2763" i="1"/>
  <c r="L3701" i="1"/>
  <c r="M3700" i="1"/>
  <c r="L3669" i="1"/>
  <c r="M3668" i="1"/>
  <c r="L3188" i="1"/>
  <c r="M3187" i="1"/>
  <c r="L966" i="1"/>
  <c r="M965" i="1"/>
  <c r="L363" i="1"/>
  <c r="M362" i="1"/>
  <c r="L3499" i="1"/>
  <c r="M3498" i="1"/>
  <c r="L3389" i="1"/>
  <c r="M3388" i="1"/>
  <c r="L3189" i="1" l="1"/>
  <c r="M3188" i="1"/>
  <c r="L3930" i="1"/>
  <c r="M3929" i="1"/>
  <c r="L3702" i="1"/>
  <c r="M3701" i="1"/>
  <c r="L3670" i="1"/>
  <c r="M3669" i="1"/>
  <c r="L2765" i="1"/>
  <c r="M2764" i="1"/>
  <c r="L115" i="1"/>
  <c r="M115" i="1" s="1"/>
  <c r="M114" i="1"/>
  <c r="L364" i="1"/>
  <c r="M363" i="1"/>
  <c r="L967" i="1"/>
  <c r="M966" i="1"/>
  <c r="L3390" i="1"/>
  <c r="M3389" i="1"/>
  <c r="L3500" i="1"/>
  <c r="M3499" i="1"/>
  <c r="L3931" i="1" l="1"/>
  <c r="M3930" i="1"/>
  <c r="L3671" i="1"/>
  <c r="M3670" i="1"/>
  <c r="L2766" i="1"/>
  <c r="M2765" i="1"/>
  <c r="L3703" i="1"/>
  <c r="M3702" i="1"/>
  <c r="L3190" i="1"/>
  <c r="M3189" i="1"/>
  <c r="L968" i="1"/>
  <c r="M967" i="1"/>
  <c r="L365" i="1"/>
  <c r="M364" i="1"/>
  <c r="M3500" i="1"/>
  <c r="L3501" i="1"/>
  <c r="L3391" i="1"/>
  <c r="M3390" i="1"/>
  <c r="L3704" i="1" l="1"/>
  <c r="M3703" i="1"/>
  <c r="L3672" i="1"/>
  <c r="M3671" i="1"/>
  <c r="L3191" i="1"/>
  <c r="M3190" i="1"/>
  <c r="L2767" i="1"/>
  <c r="M2766" i="1"/>
  <c r="L3932" i="1"/>
  <c r="M3931" i="1"/>
  <c r="L366" i="1"/>
  <c r="M365" i="1"/>
  <c r="L969" i="1"/>
  <c r="M968" i="1"/>
  <c r="L3392" i="1"/>
  <c r="M3391" i="1"/>
  <c r="L3502" i="1"/>
  <c r="M3501" i="1"/>
  <c r="L3673" i="1" l="1"/>
  <c r="M3673" i="1" s="1"/>
  <c r="M3672" i="1"/>
  <c r="L2768" i="1"/>
  <c r="M2767" i="1"/>
  <c r="L3933" i="1"/>
  <c r="M3932" i="1"/>
  <c r="L3192" i="1"/>
  <c r="M3191" i="1"/>
  <c r="L3705" i="1"/>
  <c r="M3704" i="1"/>
  <c r="L970" i="1"/>
  <c r="M969" i="1"/>
  <c r="L367" i="1"/>
  <c r="M366" i="1"/>
  <c r="L3503" i="1"/>
  <c r="M3502" i="1"/>
  <c r="M3392" i="1"/>
  <c r="L3393" i="1"/>
  <c r="L2769" i="1" l="1"/>
  <c r="M2769" i="1" s="1"/>
  <c r="M2768" i="1"/>
  <c r="L3193" i="1"/>
  <c r="M3192" i="1"/>
  <c r="L3706" i="1"/>
  <c r="M3705" i="1"/>
  <c r="L3934" i="1"/>
  <c r="M3933" i="1"/>
  <c r="L368" i="1"/>
  <c r="M367" i="1"/>
  <c r="L971" i="1"/>
  <c r="M970" i="1"/>
  <c r="L3394" i="1"/>
  <c r="M3393" i="1"/>
  <c r="L3504" i="1"/>
  <c r="M3503" i="1"/>
  <c r="L3935" i="1" l="1"/>
  <c r="M3934" i="1"/>
  <c r="L3194" i="1"/>
  <c r="M3193" i="1"/>
  <c r="L3707" i="1"/>
  <c r="M3706" i="1"/>
  <c r="L972" i="1"/>
  <c r="M971" i="1"/>
  <c r="L369" i="1"/>
  <c r="M368" i="1"/>
  <c r="M3504" i="1"/>
  <c r="L3505" i="1"/>
  <c r="L3395" i="1"/>
  <c r="M3394" i="1"/>
  <c r="L3195" i="1" l="1"/>
  <c r="M3194" i="1"/>
  <c r="L3708" i="1"/>
  <c r="M3707" i="1"/>
  <c r="L3936" i="1"/>
  <c r="M3935" i="1"/>
  <c r="L370" i="1"/>
  <c r="M370" i="1" s="1"/>
  <c r="M369" i="1"/>
  <c r="L973" i="1"/>
  <c r="M972" i="1"/>
  <c r="L3396" i="1"/>
  <c r="M3395" i="1"/>
  <c r="L3506" i="1"/>
  <c r="M3505" i="1"/>
  <c r="L3709" i="1" l="1"/>
  <c r="M3708" i="1"/>
  <c r="L3937" i="1"/>
  <c r="M3936" i="1"/>
  <c r="L3196" i="1"/>
  <c r="M3195" i="1"/>
  <c r="L974" i="1"/>
  <c r="M973" i="1"/>
  <c r="L3507" i="1"/>
  <c r="M3506" i="1"/>
  <c r="M3396" i="1"/>
  <c r="L3397" i="1"/>
  <c r="L3938" i="1" l="1"/>
  <c r="M3937" i="1"/>
  <c r="L3197" i="1"/>
  <c r="M3196" i="1"/>
  <c r="L3710" i="1"/>
  <c r="M3709" i="1"/>
  <c r="L975" i="1"/>
  <c r="M974" i="1"/>
  <c r="L3398" i="1"/>
  <c r="M3397" i="1"/>
  <c r="L3508" i="1"/>
  <c r="M3507" i="1"/>
  <c r="L3198" i="1" l="1"/>
  <c r="M3198" i="1" s="1"/>
  <c r="M3197" i="1"/>
  <c r="L3711" i="1"/>
  <c r="M3710" i="1"/>
  <c r="L3939" i="1"/>
  <c r="M3938" i="1"/>
  <c r="L976" i="1"/>
  <c r="M975" i="1"/>
  <c r="M3508" i="1"/>
  <c r="L3509" i="1"/>
  <c r="L3399" i="1"/>
  <c r="M3398" i="1"/>
  <c r="L3712" i="1" l="1"/>
  <c r="M3711" i="1"/>
  <c r="L3940" i="1"/>
  <c r="M3939" i="1"/>
  <c r="L977" i="1"/>
  <c r="M976" i="1"/>
  <c r="L3400" i="1"/>
  <c r="M3399" i="1"/>
  <c r="M3509" i="1"/>
  <c r="L3510" i="1"/>
  <c r="L3941" i="1" l="1"/>
  <c r="M3940" i="1"/>
  <c r="L3713" i="1"/>
  <c r="M3712" i="1"/>
  <c r="L978" i="1"/>
  <c r="M977" i="1"/>
  <c r="L3511" i="1"/>
  <c r="M3510" i="1"/>
  <c r="M3400" i="1"/>
  <c r="L3401" i="1"/>
  <c r="L3714" i="1" l="1"/>
  <c r="M3713" i="1"/>
  <c r="L3942" i="1"/>
  <c r="M3941" i="1"/>
  <c r="L979" i="1"/>
  <c r="M978" i="1"/>
  <c r="L3402" i="1"/>
  <c r="M3401" i="1"/>
  <c r="L3512" i="1"/>
  <c r="M3511" i="1"/>
  <c r="L3943" i="1" l="1"/>
  <c r="M3942" i="1"/>
  <c r="L3715" i="1"/>
  <c r="M3714" i="1"/>
  <c r="L980" i="1"/>
  <c r="M979" i="1"/>
  <c r="M3512" i="1"/>
  <c r="L3513" i="1"/>
  <c r="L3403" i="1"/>
  <c r="M3402" i="1"/>
  <c r="L3716" i="1" l="1"/>
  <c r="M3716" i="1" s="1"/>
  <c r="M3715" i="1"/>
  <c r="L3944" i="1"/>
  <c r="M3943" i="1"/>
  <c r="L981" i="1"/>
  <c r="M981" i="1" s="1"/>
  <c r="M980" i="1"/>
  <c r="L3404" i="1"/>
  <c r="M3403" i="1"/>
  <c r="M3513" i="1"/>
  <c r="L3514" i="1"/>
  <c r="L3945" i="1" l="1"/>
  <c r="M3944" i="1"/>
  <c r="M3514" i="1"/>
  <c r="L3515" i="1"/>
  <c r="L3405" i="1"/>
  <c r="M3404" i="1"/>
  <c r="L3946" i="1" l="1"/>
  <c r="M3945" i="1"/>
  <c r="L3406" i="1"/>
  <c r="M3405" i="1"/>
  <c r="L3516" i="1"/>
  <c r="M3515" i="1"/>
  <c r="L3947" i="1" l="1"/>
  <c r="M3946" i="1"/>
  <c r="L3407" i="1"/>
  <c r="M3406" i="1"/>
  <c r="L3517" i="1"/>
  <c r="M3516" i="1"/>
  <c r="L3948" i="1" l="1"/>
  <c r="M3947" i="1"/>
  <c r="L3408" i="1"/>
  <c r="M3407" i="1"/>
  <c r="L3518" i="1"/>
  <c r="M3517" i="1"/>
  <c r="L3949" i="1" l="1"/>
  <c r="M3948" i="1"/>
  <c r="M3408" i="1"/>
  <c r="L3409" i="1"/>
  <c r="L3519" i="1"/>
  <c r="M3518" i="1"/>
  <c r="L3950" i="1" l="1"/>
  <c r="M3949" i="1"/>
  <c r="L3520" i="1"/>
  <c r="M3519" i="1"/>
  <c r="L3410" i="1"/>
  <c r="M3409" i="1"/>
  <c r="L3951" i="1" l="1"/>
  <c r="M3950" i="1"/>
  <c r="L3411" i="1"/>
  <c r="M3410" i="1"/>
  <c r="M3520" i="1"/>
  <c r="L3521" i="1"/>
  <c r="L3952" i="1" l="1"/>
  <c r="M3951" i="1"/>
  <c r="L3522" i="1"/>
  <c r="M3521" i="1"/>
  <c r="L3412" i="1"/>
  <c r="M3411" i="1"/>
  <c r="L3953" i="1" l="1"/>
  <c r="M3952" i="1"/>
  <c r="M3412" i="1"/>
  <c r="L3413" i="1"/>
  <c r="L3523" i="1"/>
  <c r="M3522" i="1"/>
  <c r="L3954" i="1" l="1"/>
  <c r="M3953" i="1"/>
  <c r="L3524" i="1"/>
  <c r="M3523" i="1"/>
  <c r="L3414" i="1"/>
  <c r="M3413" i="1"/>
  <c r="L3955" i="1" l="1"/>
  <c r="M3954" i="1"/>
  <c r="M3524" i="1"/>
  <c r="L3525" i="1"/>
  <c r="L3415" i="1"/>
  <c r="M3414" i="1"/>
  <c r="L3956" i="1" l="1"/>
  <c r="M3955" i="1"/>
  <c r="M3525" i="1"/>
  <c r="L3526" i="1"/>
  <c r="L3416" i="1"/>
  <c r="M3415" i="1"/>
  <c r="L3957" i="1" l="1"/>
  <c r="M3956" i="1"/>
  <c r="L3527" i="1"/>
  <c r="M3526" i="1"/>
  <c r="M3416" i="1"/>
  <c r="L3417" i="1"/>
  <c r="L3958" i="1" l="1"/>
  <c r="M3957" i="1"/>
  <c r="L3528" i="1"/>
  <c r="M3527" i="1"/>
  <c r="L3418" i="1"/>
  <c r="M3417" i="1"/>
  <c r="L3959" i="1" l="1"/>
  <c r="M3958" i="1"/>
  <c r="M3528" i="1"/>
  <c r="L3529" i="1"/>
  <c r="L3419" i="1"/>
  <c r="M3418" i="1"/>
  <c r="L3960" i="1" l="1"/>
  <c r="M3959" i="1"/>
  <c r="M3529" i="1"/>
  <c r="L3530" i="1"/>
  <c r="L3420" i="1"/>
  <c r="M3419" i="1"/>
  <c r="L3961" i="1" l="1"/>
  <c r="M3960" i="1"/>
  <c r="M3530" i="1"/>
  <c r="L3531" i="1"/>
  <c r="L3421" i="1"/>
  <c r="M3420" i="1"/>
  <c r="L3962" i="1" l="1"/>
  <c r="M3961" i="1"/>
  <c r="L3532" i="1"/>
  <c r="M3531" i="1"/>
  <c r="L3422" i="1"/>
  <c r="M3421" i="1"/>
  <c r="L3963" i="1" l="1"/>
  <c r="M3962" i="1"/>
  <c r="L3533" i="1"/>
  <c r="M3532" i="1"/>
  <c r="L3423" i="1"/>
  <c r="M3422" i="1"/>
  <c r="L3964" i="1" l="1"/>
  <c r="M3963" i="1"/>
  <c r="L3534" i="1"/>
  <c r="M3533" i="1"/>
  <c r="L3424" i="1"/>
  <c r="M3423" i="1"/>
  <c r="L3965" i="1" l="1"/>
  <c r="M3964" i="1"/>
  <c r="M3424" i="1"/>
  <c r="L3425" i="1"/>
  <c r="L3535" i="1"/>
  <c r="M3534" i="1"/>
  <c r="L3966" i="1" l="1"/>
  <c r="M3965" i="1"/>
  <c r="L3536" i="1"/>
  <c r="M3535" i="1"/>
  <c r="L3426" i="1"/>
  <c r="M3425" i="1"/>
  <c r="L3967" i="1" l="1"/>
  <c r="M3966" i="1"/>
  <c r="L3427" i="1"/>
  <c r="M3426" i="1"/>
  <c r="M3536" i="1"/>
  <c r="L3537" i="1"/>
  <c r="L3968" i="1" l="1"/>
  <c r="M3967" i="1"/>
  <c r="L3538" i="1"/>
  <c r="M3537" i="1"/>
  <c r="L3428" i="1"/>
  <c r="M3427" i="1"/>
  <c r="L3969" i="1" l="1"/>
  <c r="M3968" i="1"/>
  <c r="M3428" i="1"/>
  <c r="L3429" i="1"/>
  <c r="L3539" i="1"/>
  <c r="M3538" i="1"/>
  <c r="L3970" i="1" l="1"/>
  <c r="M3969" i="1"/>
  <c r="L3540" i="1"/>
  <c r="M3539" i="1"/>
  <c r="L3430" i="1"/>
  <c r="M3429" i="1"/>
  <c r="L3971" i="1" l="1"/>
  <c r="M3970" i="1"/>
  <c r="L3431" i="1"/>
  <c r="M3430" i="1"/>
  <c r="L3541" i="1"/>
  <c r="M3540" i="1"/>
  <c r="L3972" i="1" l="1"/>
  <c r="M3971" i="1"/>
  <c r="M3541" i="1"/>
  <c r="L3542" i="1"/>
  <c r="L3432" i="1"/>
  <c r="M3431" i="1"/>
  <c r="L3973" i="1" l="1"/>
  <c r="M3972" i="1"/>
  <c r="M3432" i="1"/>
  <c r="L3433" i="1"/>
  <c r="L3543" i="1"/>
  <c r="M3542" i="1"/>
  <c r="L3974" i="1" l="1"/>
  <c r="M3973" i="1"/>
  <c r="L3544" i="1"/>
  <c r="M3544" i="1" s="1"/>
  <c r="M3543" i="1"/>
  <c r="L3434" i="1"/>
  <c r="M3433" i="1"/>
  <c r="L3975" i="1" l="1"/>
  <c r="M3974" i="1"/>
  <c r="B43" i="3"/>
  <c r="G64" i="3"/>
  <c r="C12" i="3"/>
  <c r="B71" i="3"/>
  <c r="D33" i="3"/>
  <c r="C80" i="3"/>
  <c r="B40" i="3"/>
  <c r="C89" i="3"/>
  <c r="J16" i="3"/>
  <c r="D40" i="3"/>
  <c r="G38" i="3"/>
  <c r="D46" i="3"/>
  <c r="G11" i="3"/>
  <c r="G75" i="3"/>
  <c r="J48" i="3"/>
  <c r="E50" i="3"/>
  <c r="J39" i="3"/>
  <c r="G12" i="3"/>
  <c r="C56" i="3"/>
  <c r="C43" i="3"/>
  <c r="E16" i="3"/>
  <c r="F44" i="3"/>
  <c r="J18" i="3"/>
  <c r="B13" i="3"/>
  <c r="B84" i="3"/>
  <c r="E39" i="3"/>
  <c r="B75" i="3"/>
  <c r="E83" i="3"/>
  <c r="F81" i="3"/>
  <c r="J82" i="3"/>
  <c r="E24" i="3"/>
  <c r="C90" i="3"/>
  <c r="J81" i="3"/>
  <c r="E63" i="3"/>
  <c r="J96" i="3"/>
  <c r="G60" i="3"/>
  <c r="C54" i="3"/>
  <c r="F60" i="3"/>
  <c r="B58" i="3"/>
  <c r="B28" i="3"/>
  <c r="G93" i="3"/>
  <c r="G87" i="3"/>
  <c r="G95" i="3"/>
  <c r="J95" i="3"/>
  <c r="J68" i="3"/>
  <c r="J22" i="3"/>
  <c r="E54" i="3"/>
  <c r="C79" i="3"/>
  <c r="E47" i="3"/>
  <c r="E90" i="3"/>
  <c r="C67" i="3"/>
  <c r="C83" i="3"/>
  <c r="J99" i="3"/>
  <c r="E94" i="3"/>
  <c r="D81" i="3"/>
  <c r="G52" i="3"/>
  <c r="D13" i="3"/>
  <c r="E25" i="3"/>
  <c r="G40" i="3"/>
  <c r="E57" i="3"/>
  <c r="G56" i="3"/>
  <c r="F70" i="3"/>
  <c r="G62" i="3"/>
  <c r="D93" i="3"/>
  <c r="B50" i="3"/>
  <c r="J89" i="3"/>
  <c r="B79" i="3"/>
  <c r="C50" i="3"/>
  <c r="J84" i="3"/>
  <c r="C96" i="3"/>
  <c r="D22" i="3"/>
  <c r="B24" i="3"/>
  <c r="D43" i="3"/>
  <c r="E56" i="3"/>
  <c r="F64" i="3"/>
  <c r="C31" i="3"/>
  <c r="E22" i="3"/>
  <c r="C47" i="3"/>
  <c r="E15" i="3"/>
  <c r="B17" i="3"/>
  <c r="J27" i="3"/>
  <c r="G55" i="3"/>
  <c r="F36" i="3"/>
  <c r="F33" i="3"/>
  <c r="F49" i="3"/>
  <c r="F52" i="3"/>
  <c r="B94" i="3"/>
  <c r="F45" i="3"/>
  <c r="F38" i="3"/>
  <c r="C29" i="3"/>
  <c r="E89" i="3"/>
  <c r="F31" i="3"/>
  <c r="J32" i="3"/>
  <c r="G61" i="3"/>
  <c r="E68" i="3"/>
  <c r="J38" i="3"/>
  <c r="F50" i="3"/>
  <c r="J54" i="3"/>
  <c r="G63" i="3"/>
  <c r="J31" i="3"/>
  <c r="D35" i="3"/>
  <c r="B20" i="3"/>
  <c r="D49" i="3"/>
  <c r="B92" i="3"/>
  <c r="J17" i="3"/>
  <c r="F35" i="3"/>
  <c r="G33" i="3"/>
  <c r="J78" i="3"/>
  <c r="G66" i="3"/>
  <c r="G27" i="3"/>
  <c r="G82" i="3"/>
  <c r="G35" i="3"/>
  <c r="J71" i="3"/>
  <c r="G44" i="3"/>
  <c r="J59" i="3"/>
  <c r="J75" i="3"/>
  <c r="J53" i="3"/>
  <c r="G30" i="3"/>
  <c r="F66" i="3"/>
  <c r="G24" i="3"/>
  <c r="F69" i="3"/>
  <c r="E65" i="3"/>
  <c r="F77" i="3"/>
  <c r="E97" i="3"/>
  <c r="G73" i="3"/>
  <c r="B30" i="3"/>
  <c r="E36" i="3"/>
  <c r="F90" i="3"/>
  <c r="D77" i="3"/>
  <c r="F78" i="3"/>
  <c r="F94" i="3"/>
  <c r="J77" i="3"/>
  <c r="G74" i="3"/>
  <c r="G47" i="3"/>
  <c r="F75" i="3"/>
  <c r="F83" i="3"/>
  <c r="F65" i="3"/>
  <c r="E67" i="3"/>
  <c r="J66" i="3"/>
  <c r="F46" i="3"/>
  <c r="F93" i="3"/>
  <c r="G89" i="3"/>
  <c r="C19" i="3"/>
  <c r="F63" i="3"/>
  <c r="F85" i="3"/>
  <c r="G81" i="3"/>
  <c r="F34" i="3"/>
  <c r="F100" i="3"/>
  <c r="B69" i="3"/>
  <c r="E61" i="3"/>
  <c r="J40" i="3"/>
  <c r="G99" i="3"/>
  <c r="E98" i="3"/>
  <c r="D38" i="3"/>
  <c r="C75" i="3"/>
  <c r="C91" i="3"/>
  <c r="E100" i="3"/>
  <c r="D21" i="3"/>
  <c r="G48" i="3"/>
  <c r="G29" i="3"/>
  <c r="B21" i="3"/>
  <c r="E11" i="3"/>
  <c r="B82" i="3"/>
  <c r="B14" i="3"/>
  <c r="F41" i="3"/>
  <c r="D17" i="3"/>
  <c r="G36" i="3"/>
  <c r="F68" i="3"/>
  <c r="F14" i="3"/>
  <c r="F84" i="3"/>
  <c r="F32" i="3"/>
  <c r="E99" i="3"/>
  <c r="G67" i="3"/>
  <c r="D18" i="3"/>
  <c r="J24" i="3"/>
  <c r="C84" i="3"/>
  <c r="D80" i="3"/>
  <c r="G84" i="3"/>
  <c r="D100" i="3"/>
  <c r="G79" i="3"/>
  <c r="C51" i="3"/>
  <c r="J83" i="3"/>
  <c r="D88" i="3"/>
  <c r="D41" i="3"/>
  <c r="F23" i="3"/>
  <c r="D45" i="3"/>
  <c r="F72" i="3"/>
  <c r="E91" i="3"/>
  <c r="G94" i="3"/>
  <c r="B65" i="3"/>
  <c r="B76" i="3"/>
  <c r="B66" i="3"/>
  <c r="B63" i="3"/>
  <c r="E37" i="3"/>
  <c r="D95" i="3"/>
  <c r="C98" i="3"/>
  <c r="E77" i="3"/>
  <c r="J70" i="3"/>
  <c r="G71" i="3"/>
  <c r="J47" i="3"/>
  <c r="G96" i="3"/>
  <c r="B98" i="3"/>
  <c r="E58" i="3"/>
  <c r="C35" i="3"/>
  <c r="G20" i="3"/>
  <c r="C49" i="3"/>
  <c r="G16" i="3"/>
  <c r="D25" i="3"/>
  <c r="G14" i="3"/>
  <c r="F11" i="3"/>
  <c r="E52" i="3"/>
  <c r="D82" i="3"/>
  <c r="D69" i="3"/>
  <c r="E75" i="3"/>
  <c r="B93" i="3"/>
  <c r="B25" i="3"/>
  <c r="C39" i="3"/>
  <c r="D48" i="3"/>
  <c r="G22" i="3"/>
  <c r="D84" i="3"/>
  <c r="C36" i="3"/>
  <c r="D68" i="3"/>
  <c r="C28" i="3"/>
  <c r="C42" i="3"/>
  <c r="C92" i="3"/>
  <c r="G23" i="3"/>
  <c r="G41" i="3"/>
  <c r="J94" i="3"/>
  <c r="G49" i="3"/>
  <c r="B78" i="3"/>
  <c r="J51" i="3"/>
  <c r="E46" i="3"/>
  <c r="J87" i="3"/>
  <c r="F39" i="3"/>
  <c r="J91" i="3"/>
  <c r="F61" i="3"/>
  <c r="E33" i="3"/>
  <c r="F54" i="3"/>
  <c r="F79" i="3"/>
  <c r="F87" i="3"/>
  <c r="E41" i="3"/>
  <c r="F26" i="3"/>
  <c r="F62" i="3"/>
  <c r="D56" i="3"/>
  <c r="B51" i="3"/>
  <c r="C30" i="3"/>
  <c r="C14" i="3"/>
  <c r="E49" i="3"/>
  <c r="J52" i="3"/>
  <c r="C85" i="3"/>
  <c r="D27" i="3"/>
  <c r="C55" i="3"/>
  <c r="E14" i="3"/>
  <c r="C62" i="3"/>
  <c r="E72" i="3"/>
  <c r="F57" i="3"/>
  <c r="G51" i="3"/>
  <c r="E23" i="3"/>
  <c r="E19" i="3"/>
  <c r="F37" i="3"/>
  <c r="F19" i="3"/>
  <c r="B64" i="3"/>
  <c r="F95" i="3"/>
  <c r="E73" i="3"/>
  <c r="J42" i="3"/>
  <c r="J30" i="3"/>
  <c r="G17" i="3"/>
  <c r="J46" i="3"/>
  <c r="J64" i="3"/>
  <c r="C97" i="3"/>
  <c r="D42" i="3"/>
  <c r="C58" i="3"/>
  <c r="B74" i="3"/>
  <c r="C100" i="3"/>
  <c r="C23" i="3"/>
  <c r="G58" i="3"/>
  <c r="B53" i="3"/>
  <c r="G70" i="3"/>
  <c r="B89" i="3"/>
  <c r="J72" i="3"/>
  <c r="F56" i="3"/>
  <c r="E64" i="3"/>
  <c r="E17" i="3"/>
  <c r="F71" i="3"/>
  <c r="E51" i="3"/>
  <c r="F73" i="3"/>
  <c r="E60" i="3"/>
  <c r="J58" i="3"/>
  <c r="B59" i="3"/>
  <c r="C70" i="3"/>
  <c r="D58" i="3"/>
  <c r="G91" i="3"/>
  <c r="G57" i="3"/>
  <c r="E80" i="3"/>
  <c r="E95" i="3"/>
  <c r="F15" i="3"/>
  <c r="E85" i="3"/>
  <c r="J73" i="3"/>
  <c r="G26" i="3"/>
  <c r="C74" i="3"/>
  <c r="B99" i="3"/>
  <c r="J93" i="3"/>
  <c r="G15" i="3"/>
  <c r="E40" i="3"/>
  <c r="J35" i="3"/>
  <c r="E20" i="3"/>
  <c r="F82" i="3"/>
  <c r="F30" i="3"/>
  <c r="F47" i="3"/>
  <c r="F58" i="3"/>
  <c r="E29" i="3"/>
  <c r="B56" i="3"/>
  <c r="J86" i="3"/>
  <c r="G90" i="3"/>
  <c r="E62" i="3"/>
  <c r="D65" i="3"/>
  <c r="C99" i="3"/>
  <c r="F55" i="3"/>
  <c r="F86" i="3"/>
  <c r="D19" i="3"/>
  <c r="C40" i="3"/>
  <c r="D72" i="3"/>
  <c r="D15" i="3"/>
  <c r="C82" i="3"/>
  <c r="G25" i="3"/>
  <c r="J62" i="3"/>
  <c r="F96" i="3"/>
  <c r="C27" i="3"/>
  <c r="J55" i="3"/>
  <c r="G28" i="3"/>
  <c r="F13" i="3"/>
  <c r="G80" i="3"/>
  <c r="F29" i="3"/>
  <c r="F22" i="3"/>
  <c r="E84" i="3"/>
  <c r="F74" i="3"/>
  <c r="D61" i="3"/>
  <c r="F42" i="3"/>
  <c r="G69" i="3"/>
  <c r="G77" i="3"/>
  <c r="C17" i="3"/>
  <c r="B70" i="3"/>
  <c r="C22" i="3"/>
  <c r="J44" i="3"/>
  <c r="C77" i="3"/>
  <c r="D66" i="3"/>
  <c r="J36" i="3"/>
  <c r="F88" i="3"/>
  <c r="G53" i="3"/>
  <c r="F40" i="3"/>
  <c r="G19" i="3"/>
  <c r="E88" i="3"/>
  <c r="G86" i="3"/>
  <c r="J43" i="3"/>
  <c r="E96" i="3"/>
  <c r="E81" i="3"/>
  <c r="F91" i="3"/>
  <c r="E35" i="3"/>
  <c r="F53" i="3"/>
  <c r="J34" i="3"/>
  <c r="E71" i="3"/>
  <c r="E87" i="3"/>
  <c r="G13" i="3"/>
  <c r="F18" i="3"/>
  <c r="F97" i="3"/>
  <c r="G42" i="3"/>
  <c r="J13" i="3"/>
  <c r="C16" i="3"/>
  <c r="E45" i="3"/>
  <c r="J28" i="3"/>
  <c r="G68" i="3"/>
  <c r="E93" i="3"/>
  <c r="D62" i="3"/>
  <c r="G85" i="3"/>
  <c r="D28" i="3"/>
  <c r="E38" i="3"/>
  <c r="C63" i="3"/>
  <c r="E31" i="3"/>
  <c r="J33" i="3"/>
  <c r="B29" i="3"/>
  <c r="F43" i="3"/>
  <c r="G21" i="3"/>
  <c r="B41" i="3"/>
  <c r="F16" i="3"/>
  <c r="B57" i="3"/>
  <c r="C69" i="3"/>
  <c r="C20" i="3"/>
  <c r="B72" i="3"/>
  <c r="D96" i="3"/>
  <c r="E82" i="3"/>
  <c r="D23" i="3"/>
  <c r="D92" i="3"/>
  <c r="B32" i="3"/>
  <c r="G83" i="3"/>
  <c r="J80" i="3"/>
  <c r="E66" i="3"/>
  <c r="J56" i="3"/>
  <c r="J88" i="3"/>
  <c r="B23" i="3"/>
  <c r="G98" i="3"/>
  <c r="G43" i="3"/>
  <c r="C59" i="3"/>
  <c r="E48" i="3"/>
  <c r="E70" i="3"/>
  <c r="C95" i="3"/>
  <c r="E86" i="3"/>
  <c r="E79" i="3"/>
  <c r="E55" i="3"/>
  <c r="D37" i="3"/>
  <c r="E43" i="3"/>
  <c r="D53" i="3"/>
  <c r="E59" i="3"/>
  <c r="B77" i="3"/>
  <c r="J26" i="3"/>
  <c r="F89" i="3"/>
  <c r="J98" i="3"/>
  <c r="G50" i="3"/>
  <c r="G37" i="3"/>
  <c r="F51" i="3"/>
  <c r="G45" i="3"/>
  <c r="J23" i="3"/>
  <c r="D76" i="3"/>
  <c r="F76" i="3"/>
  <c r="C32" i="3"/>
  <c r="B97" i="3"/>
  <c r="B54" i="3"/>
  <c r="E21" i="3"/>
  <c r="C46" i="3"/>
  <c r="F48" i="3"/>
  <c r="B73" i="3"/>
  <c r="C15" i="3"/>
  <c r="E26" i="3"/>
  <c r="E42" i="3"/>
  <c r="E32" i="3"/>
  <c r="F17" i="3"/>
  <c r="G59" i="3"/>
  <c r="F21" i="3"/>
  <c r="G88" i="3"/>
  <c r="F99" i="3"/>
  <c r="J41" i="3"/>
  <c r="J74" i="3"/>
  <c r="D55" i="3"/>
  <c r="B44" i="3"/>
  <c r="F24" i="3"/>
  <c r="F67" i="3"/>
  <c r="E27" i="3"/>
  <c r="D57" i="3"/>
  <c r="D73" i="3"/>
  <c r="G18" i="3"/>
  <c r="J20" i="3"/>
  <c r="B90" i="3"/>
  <c r="G92" i="3"/>
  <c r="B87" i="3"/>
  <c r="J90" i="3"/>
  <c r="F80" i="3"/>
  <c r="F25" i="3"/>
  <c r="E30" i="3"/>
  <c r="F20" i="3"/>
  <c r="G72" i="3"/>
  <c r="F27" i="3"/>
  <c r="G46" i="3"/>
  <c r="D89" i="3"/>
  <c r="E34" i="3"/>
  <c r="D54" i="3"/>
  <c r="B16" i="3"/>
  <c r="C76" i="3"/>
  <c r="G31" i="3"/>
  <c r="G39" i="3"/>
  <c r="E74" i="3"/>
  <c r="J67" i="3"/>
  <c r="E78" i="3"/>
  <c r="G32" i="3"/>
  <c r="D29" i="3"/>
  <c r="D75" i="3"/>
  <c r="D85" i="3"/>
  <c r="B36" i="3"/>
  <c r="E28" i="3"/>
  <c r="D36" i="3"/>
  <c r="C61" i="3"/>
  <c r="G34" i="3"/>
  <c r="B37" i="3"/>
  <c r="D67" i="3"/>
  <c r="D99" i="3"/>
  <c r="B35" i="3"/>
  <c r="B52" i="3"/>
  <c r="B47" i="3"/>
  <c r="B33" i="3"/>
  <c r="D59" i="3"/>
  <c r="J63" i="3"/>
  <c r="D24" i="3"/>
  <c r="D83" i="3"/>
  <c r="C72" i="3"/>
  <c r="J15" i="3"/>
  <c r="B91" i="3"/>
  <c r="E18" i="3"/>
  <c r="F92" i="3"/>
  <c r="J69" i="3"/>
  <c r="D87" i="3"/>
  <c r="B60" i="3"/>
  <c r="B27" i="3"/>
  <c r="B80" i="3"/>
  <c r="D39" i="3"/>
  <c r="J50" i="3"/>
  <c r="C65" i="3"/>
  <c r="D90" i="3"/>
  <c r="J12" i="3"/>
  <c r="D12" i="3"/>
  <c r="C18" i="3"/>
  <c r="C64" i="3"/>
  <c r="F98" i="3"/>
  <c r="J29" i="3"/>
  <c r="J14" i="3"/>
  <c r="C52" i="3"/>
  <c r="G54" i="3"/>
  <c r="B88" i="3"/>
  <c r="G97" i="3"/>
  <c r="B26" i="3"/>
  <c r="J11" i="3"/>
  <c r="B42" i="3"/>
  <c r="D11" i="3"/>
  <c r="B48" i="3"/>
  <c r="C48" i="3"/>
  <c r="B81" i="3"/>
  <c r="B83" i="3"/>
  <c r="D70" i="3"/>
  <c r="F12" i="3"/>
  <c r="B22" i="3"/>
  <c r="G65" i="3"/>
  <c r="J57" i="3"/>
  <c r="B34" i="3"/>
  <c r="C66" i="3"/>
  <c r="D94" i="3"/>
  <c r="D63" i="3"/>
  <c r="D20" i="3"/>
  <c r="C26" i="3"/>
  <c r="D26" i="3"/>
  <c r="B96" i="3"/>
  <c r="B45" i="3"/>
  <c r="C68" i="3"/>
  <c r="D74" i="3"/>
  <c r="D86" i="3"/>
  <c r="B85" i="3"/>
  <c r="F28" i="3"/>
  <c r="C44" i="3"/>
  <c r="J45" i="3"/>
  <c r="B100" i="3"/>
  <c r="C88" i="3"/>
  <c r="C57" i="3"/>
  <c r="E76" i="3"/>
  <c r="B49" i="3"/>
  <c r="C71" i="3"/>
  <c r="C37" i="3"/>
  <c r="C73" i="3"/>
  <c r="D32" i="3"/>
  <c r="C38" i="3"/>
  <c r="D51" i="3"/>
  <c r="D52" i="3"/>
  <c r="J25" i="3"/>
  <c r="B12" i="3"/>
  <c r="G76" i="3"/>
  <c r="C87" i="3"/>
  <c r="C25" i="3"/>
  <c r="B31" i="3"/>
  <c r="B46" i="3"/>
  <c r="C11" i="3"/>
  <c r="D44" i="3"/>
  <c r="B68" i="3"/>
  <c r="C93" i="3"/>
  <c r="D47" i="3"/>
  <c r="E13" i="3"/>
  <c r="D91" i="3"/>
  <c r="J79" i="3"/>
  <c r="E92" i="3"/>
  <c r="D98" i="3"/>
  <c r="D64" i="3"/>
  <c r="B39" i="3"/>
  <c r="J100" i="3"/>
  <c r="B62" i="3"/>
  <c r="D16" i="3"/>
  <c r="B95" i="3"/>
  <c r="B55" i="3"/>
  <c r="B15" i="3"/>
  <c r="J61" i="3"/>
  <c r="C33" i="3"/>
  <c r="E12" i="3"/>
  <c r="E53" i="3"/>
  <c r="J85" i="3"/>
  <c r="B61" i="3"/>
  <c r="C94" i="3"/>
  <c r="D14" i="3"/>
  <c r="C86" i="3"/>
  <c r="J21" i="3"/>
  <c r="C53" i="3"/>
  <c r="J65" i="3"/>
  <c r="J76" i="3"/>
  <c r="D71" i="3"/>
  <c r="B18" i="3"/>
  <c r="D34" i="3"/>
  <c r="C13" i="3"/>
  <c r="D50" i="3"/>
  <c r="C45" i="3"/>
  <c r="D30" i="3"/>
  <c r="J37" i="3"/>
  <c r="C24" i="3"/>
  <c r="C34" i="3"/>
  <c r="D78" i="3"/>
  <c r="D31" i="3"/>
  <c r="G100" i="3"/>
  <c r="B38" i="3"/>
  <c r="C81" i="3"/>
  <c r="C60" i="3"/>
  <c r="C41" i="3"/>
  <c r="J97" i="3"/>
  <c r="E69" i="3"/>
  <c r="J49" i="3"/>
  <c r="D97" i="3"/>
  <c r="J19" i="3"/>
  <c r="B86" i="3"/>
  <c r="G78" i="3"/>
  <c r="J92" i="3"/>
  <c r="D79" i="3"/>
  <c r="F59" i="3"/>
  <c r="B67" i="3"/>
  <c r="C21" i="3"/>
  <c r="C78" i="3"/>
  <c r="B19" i="3"/>
  <c r="D60" i="3"/>
  <c r="J60" i="3"/>
  <c r="B11" i="3"/>
  <c r="E44" i="3"/>
  <c r="L3435" i="1"/>
  <c r="M3434" i="1"/>
  <c r="L3976" i="1" l="1"/>
  <c r="M3975" i="1"/>
  <c r="L3436" i="1"/>
  <c r="M3435" i="1"/>
  <c r="L3977" i="1" l="1"/>
  <c r="M3976" i="1"/>
  <c r="L3437" i="1"/>
  <c r="M3436" i="1"/>
  <c r="L3978" i="1" l="1"/>
  <c r="M3977" i="1"/>
  <c r="L3438" i="1"/>
  <c r="M3437" i="1"/>
  <c r="L3979" i="1" l="1"/>
  <c r="M3978" i="1"/>
  <c r="L3439" i="1"/>
  <c r="M3438" i="1"/>
  <c r="L3980" i="1" l="1"/>
  <c r="M3979" i="1"/>
  <c r="L3440" i="1"/>
  <c r="M3439" i="1"/>
  <c r="L3981" i="1" l="1"/>
  <c r="M3980" i="1"/>
  <c r="M3440" i="1"/>
  <c r="L3441" i="1"/>
  <c r="L3982" i="1" l="1"/>
  <c r="M3981" i="1"/>
  <c r="L3442" i="1"/>
  <c r="M3441" i="1"/>
  <c r="L3983" i="1" l="1"/>
  <c r="M3982" i="1"/>
  <c r="L3443" i="1"/>
  <c r="M3442" i="1"/>
  <c r="L3984" i="1" l="1"/>
  <c r="M3983" i="1"/>
  <c r="L3444" i="1"/>
  <c r="M3443" i="1"/>
  <c r="L3985" i="1" l="1"/>
  <c r="M3984" i="1"/>
  <c r="M3444" i="1"/>
  <c r="L3445" i="1"/>
  <c r="L3986" i="1" l="1"/>
  <c r="M3985" i="1"/>
  <c r="L3446" i="1"/>
  <c r="M3445" i="1"/>
  <c r="L3987" i="1" l="1"/>
  <c r="M3986" i="1"/>
  <c r="L3447" i="1"/>
  <c r="M3446" i="1"/>
  <c r="L3988" i="1" l="1"/>
  <c r="M3987" i="1"/>
  <c r="L3448" i="1"/>
  <c r="M3447" i="1"/>
  <c r="L3989" i="1" l="1"/>
  <c r="M3988" i="1"/>
  <c r="M3448" i="1"/>
  <c r="L3449" i="1"/>
  <c r="L3990" i="1" l="1"/>
  <c r="M3989" i="1"/>
  <c r="L3450" i="1"/>
  <c r="M3449" i="1"/>
  <c r="L3991" i="1" l="1"/>
  <c r="M3990" i="1"/>
  <c r="L3451" i="1"/>
  <c r="M3450" i="1"/>
  <c r="L3992" i="1" l="1"/>
  <c r="M3991" i="1"/>
  <c r="L3452" i="1"/>
  <c r="M3451" i="1"/>
  <c r="L3993" i="1" l="1"/>
  <c r="M3992" i="1"/>
  <c r="L3453" i="1"/>
  <c r="M3452" i="1"/>
  <c r="L3994" i="1" l="1"/>
  <c r="M3993" i="1"/>
  <c r="L3454" i="1"/>
  <c r="M3453" i="1"/>
  <c r="L3995" i="1" l="1"/>
  <c r="M3994" i="1"/>
  <c r="L3455" i="1"/>
  <c r="M3454" i="1"/>
  <c r="L3996" i="1" l="1"/>
  <c r="M3995" i="1"/>
  <c r="L3456" i="1"/>
  <c r="M3455" i="1"/>
  <c r="L3997" i="1" l="1"/>
  <c r="M3996" i="1"/>
  <c r="M3456" i="1"/>
  <c r="L3457" i="1"/>
  <c r="L3998" i="1" l="1"/>
  <c r="M3997" i="1"/>
  <c r="L3458" i="1"/>
  <c r="M3457" i="1"/>
  <c r="L3999" i="1" l="1"/>
  <c r="M3998" i="1"/>
  <c r="L3459" i="1"/>
  <c r="M3458" i="1"/>
  <c r="L4000" i="1" l="1"/>
  <c r="M4000" i="1" s="1"/>
  <c r="M3999" i="1"/>
  <c r="L3460" i="1"/>
  <c r="M3460" i="1" s="1"/>
  <c r="M3459" i="1"/>
  <c r="J144" i="3" l="1"/>
  <c r="D143" i="3"/>
  <c r="C153" i="3"/>
  <c r="C144" i="3"/>
  <c r="B165" i="3"/>
  <c r="H137" i="3"/>
  <c r="B155" i="3"/>
  <c r="D152" i="3"/>
  <c r="F142" i="3"/>
  <c r="J161" i="3"/>
  <c r="H135" i="3"/>
  <c r="F165" i="3"/>
  <c r="J110" i="3"/>
  <c r="G103" i="3"/>
  <c r="C135" i="3"/>
  <c r="F154" i="3"/>
  <c r="E125" i="3"/>
  <c r="B102" i="3"/>
  <c r="J156" i="3"/>
  <c r="J165" i="3"/>
  <c r="E141" i="3"/>
  <c r="D153" i="3"/>
  <c r="J125" i="3"/>
  <c r="J143" i="3"/>
  <c r="F137" i="3"/>
  <c r="C111" i="3"/>
  <c r="C105" i="3"/>
  <c r="J112" i="3"/>
  <c r="C146" i="3"/>
  <c r="D123" i="3"/>
  <c r="C151" i="3"/>
  <c r="C150" i="3"/>
  <c r="C103" i="3"/>
  <c r="G109" i="3"/>
  <c r="D107" i="3"/>
  <c r="B143" i="3"/>
  <c r="F120" i="3"/>
  <c r="C130" i="3"/>
  <c r="H115" i="3"/>
  <c r="D110" i="3"/>
  <c r="G143" i="3"/>
  <c r="B119" i="3"/>
  <c r="H103" i="3"/>
  <c r="D150" i="3"/>
  <c r="D129" i="3"/>
  <c r="D112" i="3"/>
  <c r="J164" i="3"/>
  <c r="G125" i="3"/>
  <c r="C133" i="3"/>
  <c r="F139" i="3"/>
  <c r="D137" i="3"/>
  <c r="J146" i="3"/>
  <c r="E120" i="3"/>
  <c r="D109" i="3"/>
  <c r="E139" i="3"/>
  <c r="H136" i="3"/>
  <c r="J160" i="3"/>
  <c r="G151" i="3"/>
  <c r="E148" i="3"/>
  <c r="E155" i="3"/>
  <c r="B128" i="3"/>
  <c r="B127" i="3"/>
  <c r="H123" i="3"/>
  <c r="J147" i="3"/>
  <c r="H153" i="3"/>
  <c r="E126" i="3"/>
  <c r="F144" i="3"/>
  <c r="B101" i="3"/>
  <c r="H107" i="3"/>
  <c r="G106" i="3"/>
  <c r="F129" i="3"/>
  <c r="B105" i="3"/>
  <c r="D127" i="3"/>
  <c r="G139" i="3"/>
  <c r="H152" i="3"/>
  <c r="D160" i="3"/>
  <c r="F118" i="3"/>
  <c r="G111" i="3"/>
  <c r="H131" i="3"/>
  <c r="C125" i="3"/>
  <c r="F145" i="3"/>
  <c r="C145" i="3"/>
  <c r="J114" i="3"/>
  <c r="B129" i="3"/>
  <c r="G105" i="3"/>
  <c r="D135" i="3"/>
  <c r="G114" i="3"/>
  <c r="H126" i="3"/>
  <c r="E128" i="3"/>
  <c r="D101" i="3"/>
  <c r="G110" i="3"/>
  <c r="H114" i="3"/>
  <c r="C126" i="3"/>
  <c r="E106" i="3"/>
  <c r="J152" i="3"/>
  <c r="J102" i="3"/>
  <c r="D146" i="3"/>
  <c r="H129" i="3"/>
  <c r="B130" i="3"/>
  <c r="B159" i="3"/>
  <c r="H119" i="3"/>
  <c r="D144" i="3"/>
  <c r="J123" i="3"/>
  <c r="C116" i="3"/>
  <c r="D151" i="3"/>
  <c r="G135" i="3"/>
  <c r="F123" i="3"/>
  <c r="B109" i="3"/>
  <c r="C152" i="3"/>
  <c r="C123" i="3"/>
  <c r="F105" i="3"/>
  <c r="C121" i="3"/>
  <c r="E132" i="3"/>
  <c r="H163" i="3"/>
  <c r="C119" i="3"/>
  <c r="H120" i="3"/>
  <c r="D118" i="3"/>
  <c r="F140" i="3"/>
  <c r="E122" i="3"/>
  <c r="G112" i="3"/>
  <c r="B124" i="3"/>
  <c r="B151" i="3"/>
  <c r="C110" i="3"/>
  <c r="D145" i="3"/>
  <c r="E116" i="3"/>
  <c r="H110" i="3"/>
  <c r="E101" i="3"/>
  <c r="E159" i="3"/>
  <c r="H164" i="3"/>
  <c r="J142" i="3"/>
  <c r="D130" i="3"/>
  <c r="B150" i="3"/>
  <c r="B104" i="3"/>
  <c r="H106" i="3"/>
  <c r="F115" i="3"/>
  <c r="D111" i="3"/>
  <c r="H140" i="3"/>
  <c r="J150" i="3"/>
  <c r="C147" i="3"/>
  <c r="G115" i="3"/>
  <c r="F110" i="3"/>
  <c r="B157" i="3"/>
  <c r="G158" i="3"/>
  <c r="G138" i="3"/>
  <c r="D133" i="3"/>
  <c r="G119" i="3"/>
  <c r="J131" i="3"/>
  <c r="B153" i="3"/>
  <c r="C136" i="3"/>
  <c r="C143" i="3"/>
  <c r="D148" i="3"/>
  <c r="J139" i="3"/>
  <c r="G145" i="3"/>
  <c r="H134" i="3"/>
  <c r="F136" i="3"/>
  <c r="J122" i="3"/>
  <c r="B112" i="3"/>
  <c r="C160" i="3"/>
  <c r="J141" i="3"/>
  <c r="F152" i="3"/>
  <c r="F107" i="3"/>
  <c r="B115" i="3"/>
  <c r="B135" i="3"/>
  <c r="B117" i="3"/>
  <c r="J136" i="3"/>
  <c r="E124" i="3"/>
  <c r="B123" i="3"/>
  <c r="H133" i="3"/>
  <c r="B116" i="3"/>
  <c r="B126" i="3"/>
  <c r="J138" i="3"/>
  <c r="E109" i="3"/>
  <c r="B152" i="3"/>
  <c r="B106" i="3"/>
  <c r="F131" i="3"/>
  <c r="C129" i="3"/>
  <c r="F141" i="3"/>
  <c r="E119" i="3"/>
  <c r="H113" i="3"/>
  <c r="H143" i="3"/>
  <c r="F132" i="3"/>
  <c r="E136" i="3"/>
  <c r="C148" i="3"/>
  <c r="D113" i="3"/>
  <c r="G147" i="3"/>
  <c r="E127" i="3"/>
  <c r="G113" i="3"/>
  <c r="E134" i="3"/>
  <c r="E156" i="3"/>
  <c r="C101" i="3"/>
  <c r="J162" i="3"/>
  <c r="F146" i="3"/>
  <c r="B162" i="3"/>
  <c r="E151" i="3"/>
  <c r="H159" i="3"/>
  <c r="E108" i="3"/>
  <c r="G154" i="3"/>
  <c r="H146" i="3"/>
  <c r="E107" i="3"/>
  <c r="B113" i="3"/>
  <c r="C102" i="3"/>
  <c r="C155" i="3"/>
  <c r="F134" i="3"/>
  <c r="C106" i="3"/>
  <c r="E114" i="3"/>
  <c r="B158" i="3"/>
  <c r="D115" i="3"/>
  <c r="D165" i="3"/>
  <c r="J111" i="3"/>
  <c r="G142" i="3"/>
  <c r="E118" i="3"/>
  <c r="E130" i="3"/>
  <c r="E105" i="3"/>
  <c r="F101" i="3"/>
  <c r="J157" i="3"/>
  <c r="F130" i="3"/>
  <c r="F158" i="3"/>
  <c r="G116" i="3"/>
  <c r="G137" i="3"/>
  <c r="J140" i="3"/>
  <c r="G124" i="3"/>
  <c r="J127" i="3"/>
  <c r="F102" i="3"/>
  <c r="G159" i="3"/>
  <c r="G107" i="3"/>
  <c r="C137" i="3"/>
  <c r="B108" i="3"/>
  <c r="D106" i="3"/>
  <c r="B107" i="3"/>
  <c r="H118" i="3"/>
  <c r="F112" i="3"/>
  <c r="J104" i="3"/>
  <c r="F103" i="3"/>
  <c r="E113" i="3"/>
  <c r="B145" i="3"/>
  <c r="D164" i="3"/>
  <c r="H154" i="3"/>
  <c r="E152" i="3"/>
  <c r="C124" i="3"/>
  <c r="C112" i="3"/>
  <c r="G120" i="3"/>
  <c r="G117" i="3"/>
  <c r="F148" i="3"/>
  <c r="H150" i="3"/>
  <c r="D102" i="3"/>
  <c r="H142" i="3"/>
  <c r="G161" i="3"/>
  <c r="G128" i="3"/>
  <c r="G108" i="3"/>
  <c r="J155" i="3"/>
  <c r="F135" i="3"/>
  <c r="H125" i="3"/>
  <c r="C154" i="3"/>
  <c r="B121" i="3"/>
  <c r="F117" i="3"/>
  <c r="G164" i="3"/>
  <c r="D132" i="3"/>
  <c r="J116" i="3"/>
  <c r="H139" i="3"/>
  <c r="C140" i="3"/>
  <c r="J158" i="3"/>
  <c r="E142" i="3"/>
  <c r="G144" i="3"/>
  <c r="F121" i="3"/>
  <c r="J148" i="3"/>
  <c r="F128" i="3"/>
  <c r="H124" i="3"/>
  <c r="J109" i="3"/>
  <c r="G127" i="3"/>
  <c r="E163" i="3"/>
  <c r="C149" i="3"/>
  <c r="F109" i="3"/>
  <c r="H147" i="3"/>
  <c r="H127" i="3"/>
  <c r="E149" i="3"/>
  <c r="D142" i="3"/>
  <c r="H109" i="3"/>
  <c r="B148" i="3"/>
  <c r="J163" i="3"/>
  <c r="D149" i="3"/>
  <c r="F125" i="3"/>
  <c r="D105" i="3"/>
  <c r="J103" i="3"/>
  <c r="H156" i="3"/>
  <c r="C115" i="3"/>
  <c r="H132" i="3"/>
  <c r="C118" i="3"/>
  <c r="F143" i="3"/>
  <c r="E162" i="3"/>
  <c r="G162" i="3"/>
  <c r="H116" i="3"/>
  <c r="C109" i="3"/>
  <c r="C104" i="3"/>
  <c r="J107" i="3"/>
  <c r="F122" i="3"/>
  <c r="H160" i="3"/>
  <c r="H157" i="3"/>
  <c r="J115" i="3"/>
  <c r="D147" i="3"/>
  <c r="D108" i="3"/>
  <c r="G140" i="3"/>
  <c r="B160" i="3"/>
  <c r="H158" i="3"/>
  <c r="G141" i="3"/>
  <c r="G136" i="3"/>
  <c r="F108" i="3"/>
  <c r="C131" i="3"/>
  <c r="J118" i="3"/>
  <c r="B161" i="3"/>
  <c r="E137" i="3"/>
  <c r="H112" i="3"/>
  <c r="B120" i="3"/>
  <c r="B103" i="3"/>
  <c r="D122" i="3"/>
  <c r="C164" i="3"/>
  <c r="D138" i="3"/>
  <c r="G163" i="3"/>
  <c r="B118" i="3"/>
  <c r="D116" i="3"/>
  <c r="G133" i="3"/>
  <c r="B139" i="3"/>
  <c r="C158" i="3"/>
  <c r="B134" i="3"/>
  <c r="J135" i="3"/>
  <c r="B140" i="3"/>
  <c r="J101" i="3"/>
  <c r="C162" i="3"/>
  <c r="H162" i="3"/>
  <c r="F149" i="3"/>
  <c r="F160" i="3"/>
  <c r="D156" i="3"/>
  <c r="B146" i="3"/>
  <c r="J151" i="3"/>
  <c r="D126" i="3"/>
  <c r="B131" i="3"/>
  <c r="H108" i="3"/>
  <c r="G165" i="3"/>
  <c r="E147" i="3"/>
  <c r="B114" i="3"/>
  <c r="F153" i="3"/>
  <c r="D159" i="3"/>
  <c r="C157" i="3"/>
  <c r="J106" i="3"/>
  <c r="G122" i="3"/>
  <c r="D139" i="3"/>
  <c r="E150" i="3"/>
  <c r="D157" i="3"/>
  <c r="E110" i="3"/>
  <c r="H155" i="3"/>
  <c r="J133" i="3"/>
  <c r="E123" i="3"/>
  <c r="E111" i="3"/>
  <c r="D131" i="3"/>
  <c r="F156" i="3"/>
  <c r="J108" i="3"/>
  <c r="B149" i="3"/>
  <c r="F106" i="3"/>
  <c r="C159" i="3"/>
  <c r="E131" i="3"/>
  <c r="E121" i="3"/>
  <c r="C141" i="3"/>
  <c r="C163" i="3"/>
  <c r="F126" i="3"/>
  <c r="F114" i="3"/>
  <c r="F150" i="3"/>
  <c r="J149" i="3"/>
  <c r="G102" i="3"/>
  <c r="B164" i="3"/>
  <c r="H144" i="3"/>
  <c r="H111" i="3"/>
  <c r="H105" i="3"/>
  <c r="G134" i="3"/>
  <c r="F159" i="3"/>
  <c r="H128" i="3"/>
  <c r="G118" i="3"/>
  <c r="J119" i="3"/>
  <c r="F163" i="3"/>
  <c r="G131" i="3"/>
  <c r="C114" i="3"/>
  <c r="H145" i="3"/>
  <c r="E161" i="3"/>
  <c r="J117" i="3"/>
  <c r="E104" i="3"/>
  <c r="F133" i="3"/>
  <c r="F104" i="3"/>
  <c r="H165" i="3"/>
  <c r="E140" i="3"/>
  <c r="E146" i="3"/>
  <c r="C165" i="3"/>
  <c r="H104" i="3"/>
  <c r="G123" i="3"/>
  <c r="B141" i="3"/>
  <c r="J129" i="3"/>
  <c r="F164" i="3"/>
  <c r="E153" i="3"/>
  <c r="J154" i="3"/>
  <c r="C142" i="3"/>
  <c r="E129" i="3"/>
  <c r="D117" i="3"/>
  <c r="D125" i="3"/>
  <c r="C108" i="3"/>
  <c r="C127" i="3"/>
  <c r="E117" i="3"/>
  <c r="E158" i="3"/>
  <c r="D141" i="3"/>
  <c r="B142" i="3"/>
  <c r="G160" i="3"/>
  <c r="E157" i="3"/>
  <c r="G152" i="3"/>
  <c r="B163" i="3"/>
  <c r="H148" i="3"/>
  <c r="E164" i="3"/>
  <c r="D103" i="3"/>
  <c r="C117" i="3"/>
  <c r="E154" i="3"/>
  <c r="H149" i="3"/>
  <c r="G126" i="3"/>
  <c r="F161" i="3"/>
  <c r="G153" i="3"/>
  <c r="G148" i="3"/>
  <c r="F127" i="3"/>
  <c r="B132" i="3"/>
  <c r="C132" i="3"/>
  <c r="D120" i="3"/>
  <c r="D124" i="3"/>
  <c r="J126" i="3"/>
  <c r="E145" i="3"/>
  <c r="C113" i="3"/>
  <c r="J105" i="3"/>
  <c r="C128" i="3"/>
  <c r="F119" i="3"/>
  <c r="D162" i="3"/>
  <c r="J130" i="3"/>
  <c r="F157" i="3"/>
  <c r="E144" i="3"/>
  <c r="D104" i="3"/>
  <c r="B133" i="3"/>
  <c r="D134" i="3"/>
  <c r="B138" i="3"/>
  <c r="J120" i="3"/>
  <c r="H102" i="3"/>
  <c r="G156" i="3"/>
  <c r="C156" i="3"/>
  <c r="H138" i="3"/>
  <c r="C134" i="3"/>
  <c r="J132" i="3"/>
  <c r="C107" i="3"/>
  <c r="J159" i="3"/>
  <c r="F147" i="3"/>
  <c r="E143" i="3"/>
  <c r="D158" i="3"/>
  <c r="B111" i="3"/>
  <c r="G104" i="3"/>
  <c r="E165" i="3"/>
  <c r="D155" i="3"/>
  <c r="F138" i="3"/>
  <c r="E138" i="3"/>
  <c r="D161" i="3"/>
  <c r="J153" i="3"/>
  <c r="B136" i="3"/>
  <c r="H122" i="3"/>
  <c r="G130" i="3"/>
  <c r="F111" i="3"/>
  <c r="G132" i="3"/>
  <c r="J137" i="3"/>
  <c r="G155" i="3"/>
  <c r="H151" i="3"/>
  <c r="H101" i="3"/>
  <c r="B144" i="3"/>
  <c r="E135" i="3"/>
  <c r="C122" i="3"/>
  <c r="G101" i="3"/>
  <c r="G121" i="3"/>
  <c r="F113" i="3"/>
  <c r="D128" i="3"/>
  <c r="F124" i="3"/>
  <c r="D154" i="3"/>
  <c r="B154" i="3"/>
  <c r="B156" i="3"/>
  <c r="F162" i="3"/>
  <c r="E102" i="3"/>
  <c r="D140" i="3"/>
  <c r="G129" i="3"/>
  <c r="J124" i="3"/>
  <c r="J134" i="3"/>
  <c r="B125" i="3"/>
  <c r="C120" i="3"/>
  <c r="D121" i="3"/>
  <c r="J145" i="3"/>
  <c r="H130" i="3"/>
  <c r="H117" i="3"/>
  <c r="D114" i="3"/>
  <c r="F151" i="3"/>
  <c r="B122" i="3"/>
  <c r="J128" i="3"/>
  <c r="E112" i="3"/>
  <c r="C138" i="3"/>
  <c r="D136" i="3"/>
  <c r="B137" i="3"/>
  <c r="C161" i="3"/>
  <c r="G150" i="3"/>
  <c r="D119" i="3"/>
  <c r="H161" i="3"/>
  <c r="E103" i="3"/>
  <c r="H121" i="3"/>
  <c r="E133" i="3"/>
  <c r="G149" i="3"/>
  <c r="F116" i="3"/>
  <c r="G146" i="3"/>
  <c r="B147" i="3"/>
  <c r="D163" i="3"/>
  <c r="J113" i="3"/>
  <c r="F155" i="3"/>
  <c r="E160" i="3"/>
  <c r="G157" i="3"/>
  <c r="E115" i="3"/>
  <c r="C139" i="3"/>
  <c r="H141" i="3"/>
  <c r="J121" i="3"/>
  <c r="B110" i="3"/>
  <c r="D6" i="3"/>
  <c r="H3" i="1" l="1"/>
  <c r="K3" i="1" s="1"/>
  <c r="H4" i="1"/>
  <c r="K4" i="1" s="1"/>
  <c r="H5" i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6" i="1"/>
  <c r="K116" i="1" s="1"/>
  <c r="H117" i="1"/>
  <c r="K117" i="1" s="1"/>
  <c r="H118" i="1"/>
  <c r="K118" i="1" s="1"/>
  <c r="H119" i="1"/>
  <c r="K119" i="1" s="1"/>
  <c r="H120" i="1"/>
  <c r="K120" i="1" s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36" i="1"/>
  <c r="K136" i="1" s="1"/>
  <c r="H137" i="1"/>
  <c r="K137" i="1" s="1"/>
  <c r="H138" i="1"/>
  <c r="K138" i="1" s="1"/>
  <c r="H139" i="1"/>
  <c r="K139" i="1" s="1"/>
  <c r="H140" i="1"/>
  <c r="K140" i="1" s="1"/>
  <c r="H141" i="1"/>
  <c r="K141" i="1" s="1"/>
  <c r="H142" i="1"/>
  <c r="K142" i="1" s="1"/>
  <c r="H143" i="1"/>
  <c r="K143" i="1" s="1"/>
  <c r="H144" i="1"/>
  <c r="K144" i="1" s="1"/>
  <c r="H145" i="1"/>
  <c r="K145" i="1" s="1"/>
  <c r="H146" i="1"/>
  <c r="K146" i="1" s="1"/>
  <c r="H147" i="1"/>
  <c r="K147" i="1" s="1"/>
  <c r="H148" i="1"/>
  <c r="K148" i="1" s="1"/>
  <c r="H149" i="1"/>
  <c r="K149" i="1" s="1"/>
  <c r="H150" i="1"/>
  <c r="K150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  <c r="H171" i="1"/>
  <c r="K171" i="1" s="1"/>
  <c r="H172" i="1"/>
  <c r="K172" i="1" s="1"/>
  <c r="H173" i="1"/>
  <c r="K173" i="1" s="1"/>
  <c r="H174" i="1"/>
  <c r="K174" i="1" s="1"/>
  <c r="H175" i="1"/>
  <c r="K175" i="1" s="1"/>
  <c r="H176" i="1"/>
  <c r="K176" i="1" s="1"/>
  <c r="H177" i="1"/>
  <c r="K177" i="1" s="1"/>
  <c r="H178" i="1"/>
  <c r="K178" i="1" s="1"/>
  <c r="H179" i="1"/>
  <c r="K179" i="1" s="1"/>
  <c r="H180" i="1"/>
  <c r="K180" i="1" s="1"/>
  <c r="H181" i="1"/>
  <c r="K181" i="1" s="1"/>
  <c r="H182" i="1"/>
  <c r="K182" i="1" s="1"/>
  <c r="H183" i="1"/>
  <c r="K183" i="1" s="1"/>
  <c r="H184" i="1"/>
  <c r="K184" i="1" s="1"/>
  <c r="H185" i="1"/>
  <c r="K185" i="1" s="1"/>
  <c r="H186" i="1"/>
  <c r="K186" i="1" s="1"/>
  <c r="H187" i="1"/>
  <c r="K187" i="1" s="1"/>
  <c r="H188" i="1"/>
  <c r="K188" i="1" s="1"/>
  <c r="H189" i="1"/>
  <c r="K189" i="1" s="1"/>
  <c r="H190" i="1"/>
  <c r="K190" i="1" s="1"/>
  <c r="H191" i="1"/>
  <c r="K191" i="1" s="1"/>
  <c r="H192" i="1"/>
  <c r="K192" i="1" s="1"/>
  <c r="H198" i="1"/>
  <c r="K198" i="1" s="1"/>
  <c r="H199" i="1"/>
  <c r="K199" i="1" s="1"/>
  <c r="H200" i="1"/>
  <c r="K200" i="1" s="1"/>
  <c r="H201" i="1"/>
  <c r="K201" i="1" s="1"/>
  <c r="H202" i="1"/>
  <c r="K202" i="1" s="1"/>
  <c r="H203" i="1"/>
  <c r="K203" i="1" s="1"/>
  <c r="H204" i="1"/>
  <c r="K204" i="1" s="1"/>
  <c r="H205" i="1"/>
  <c r="K205" i="1" s="1"/>
  <c r="H206" i="1"/>
  <c r="K206" i="1" s="1"/>
  <c r="H207" i="1"/>
  <c r="K207" i="1" s="1"/>
  <c r="H208" i="1"/>
  <c r="K208" i="1" s="1"/>
  <c r="H209" i="1"/>
  <c r="K209" i="1" s="1"/>
  <c r="H210" i="1"/>
  <c r="K210" i="1" s="1"/>
  <c r="H211" i="1"/>
  <c r="K211" i="1" s="1"/>
  <c r="H212" i="1"/>
  <c r="K212" i="1" s="1"/>
  <c r="H213" i="1"/>
  <c r="K213" i="1" s="1"/>
  <c r="H214" i="1"/>
  <c r="K214" i="1" s="1"/>
  <c r="H215" i="1"/>
  <c r="K215" i="1" s="1"/>
  <c r="H216" i="1"/>
  <c r="K216" i="1" s="1"/>
  <c r="H217" i="1"/>
  <c r="K217" i="1" s="1"/>
  <c r="H218" i="1"/>
  <c r="K218" i="1" s="1"/>
  <c r="H219" i="1"/>
  <c r="K219" i="1" s="1"/>
  <c r="H220" i="1"/>
  <c r="K220" i="1" s="1"/>
  <c r="H221" i="1"/>
  <c r="K221" i="1" s="1"/>
  <c r="H222" i="1"/>
  <c r="K222" i="1" s="1"/>
  <c r="H223" i="1"/>
  <c r="K223" i="1" s="1"/>
  <c r="H224" i="1"/>
  <c r="K224" i="1" s="1"/>
  <c r="H225" i="1"/>
  <c r="K225" i="1" s="1"/>
  <c r="H227" i="1"/>
  <c r="K227" i="1" s="1"/>
  <c r="H228" i="1"/>
  <c r="K228" i="1" s="1"/>
  <c r="H229" i="1"/>
  <c r="K229" i="1" s="1"/>
  <c r="H230" i="1"/>
  <c r="K230" i="1" s="1"/>
  <c r="H231" i="1"/>
  <c r="K231" i="1" s="1"/>
  <c r="H232" i="1"/>
  <c r="K232" i="1" s="1"/>
  <c r="H233" i="1"/>
  <c r="K233" i="1" s="1"/>
  <c r="H234" i="1"/>
  <c r="K234" i="1" s="1"/>
  <c r="H235" i="1"/>
  <c r="K235" i="1" s="1"/>
  <c r="H236" i="1"/>
  <c r="K236" i="1" s="1"/>
  <c r="H237" i="1"/>
  <c r="K237" i="1" s="1"/>
  <c r="H238" i="1"/>
  <c r="K238" i="1" s="1"/>
  <c r="H239" i="1"/>
  <c r="K239" i="1" s="1"/>
  <c r="H240" i="1"/>
  <c r="K240" i="1" s="1"/>
  <c r="H241" i="1"/>
  <c r="K241" i="1" s="1"/>
  <c r="H242" i="1"/>
  <c r="K242" i="1" s="1"/>
  <c r="H243" i="1"/>
  <c r="K243" i="1" s="1"/>
  <c r="H244" i="1"/>
  <c r="K244" i="1" s="1"/>
  <c r="H245" i="1"/>
  <c r="K245" i="1" s="1"/>
  <c r="H246" i="1"/>
  <c r="K246" i="1" s="1"/>
  <c r="H247" i="1"/>
  <c r="K247" i="1" s="1"/>
  <c r="H248" i="1"/>
  <c r="K248" i="1" s="1"/>
  <c r="H249" i="1"/>
  <c r="K249" i="1" s="1"/>
  <c r="H250" i="1"/>
  <c r="K250" i="1" s="1"/>
  <c r="H251" i="1"/>
  <c r="K251" i="1" s="1"/>
  <c r="H252" i="1"/>
  <c r="K252" i="1" s="1"/>
  <c r="H253" i="1"/>
  <c r="K253" i="1" s="1"/>
  <c r="H254" i="1"/>
  <c r="K254" i="1" s="1"/>
  <c r="H255" i="1"/>
  <c r="K255" i="1" s="1"/>
  <c r="H256" i="1"/>
  <c r="K256" i="1" s="1"/>
  <c r="H263" i="1"/>
  <c r="K263" i="1" s="1"/>
  <c r="H264" i="1"/>
  <c r="K264" i="1" s="1"/>
  <c r="H265" i="1"/>
  <c r="K265" i="1" s="1"/>
  <c r="H266" i="1"/>
  <c r="K266" i="1" s="1"/>
  <c r="H267" i="1"/>
  <c r="K267" i="1" s="1"/>
  <c r="H268" i="1"/>
  <c r="K268" i="1" s="1"/>
  <c r="H269" i="1"/>
  <c r="K269" i="1" s="1"/>
  <c r="H270" i="1"/>
  <c r="K270" i="1" s="1"/>
  <c r="H271" i="1"/>
  <c r="K271" i="1" s="1"/>
  <c r="H272" i="1"/>
  <c r="K272" i="1" s="1"/>
  <c r="H273" i="1"/>
  <c r="K273" i="1" s="1"/>
  <c r="H274" i="1"/>
  <c r="K274" i="1" s="1"/>
  <c r="H275" i="1"/>
  <c r="K275" i="1" s="1"/>
  <c r="H276" i="1"/>
  <c r="K276" i="1" s="1"/>
  <c r="H277" i="1"/>
  <c r="K277" i="1" s="1"/>
  <c r="H278" i="1"/>
  <c r="K278" i="1" s="1"/>
  <c r="H279" i="1"/>
  <c r="K279" i="1" s="1"/>
  <c r="H280" i="1"/>
  <c r="K280" i="1" s="1"/>
  <c r="H281" i="1"/>
  <c r="K281" i="1" s="1"/>
  <c r="H282" i="1"/>
  <c r="K282" i="1" s="1"/>
  <c r="H283" i="1"/>
  <c r="K283" i="1" s="1"/>
  <c r="H284" i="1"/>
  <c r="K284" i="1" s="1"/>
  <c r="H285" i="1"/>
  <c r="K285" i="1" s="1"/>
  <c r="H286" i="1"/>
  <c r="K286" i="1" s="1"/>
  <c r="H287" i="1"/>
  <c r="K287" i="1" s="1"/>
  <c r="H288" i="1"/>
  <c r="K288" i="1" s="1"/>
  <c r="H289" i="1"/>
  <c r="K289" i="1" s="1"/>
  <c r="H290" i="1"/>
  <c r="K290" i="1" s="1"/>
  <c r="H291" i="1"/>
  <c r="K291" i="1" s="1"/>
  <c r="H292" i="1"/>
  <c r="K292" i="1" s="1"/>
  <c r="H293" i="1"/>
  <c r="K293" i="1" s="1"/>
  <c r="H294" i="1"/>
  <c r="K294" i="1" s="1"/>
  <c r="H295" i="1"/>
  <c r="K295" i="1" s="1"/>
  <c r="H299" i="1"/>
  <c r="K299" i="1" s="1"/>
  <c r="H300" i="1"/>
  <c r="K300" i="1" s="1"/>
  <c r="H301" i="1"/>
  <c r="K301" i="1" s="1"/>
  <c r="H302" i="1"/>
  <c r="K302" i="1" s="1"/>
  <c r="H303" i="1"/>
  <c r="K303" i="1" s="1"/>
  <c r="H304" i="1"/>
  <c r="K304" i="1" s="1"/>
  <c r="H305" i="1"/>
  <c r="K305" i="1" s="1"/>
  <c r="H306" i="1"/>
  <c r="K306" i="1" s="1"/>
  <c r="H307" i="1"/>
  <c r="K307" i="1" s="1"/>
  <c r="H308" i="1"/>
  <c r="K308" i="1" s="1"/>
  <c r="H309" i="1"/>
  <c r="K309" i="1" s="1"/>
  <c r="H310" i="1"/>
  <c r="K310" i="1" s="1"/>
  <c r="H311" i="1"/>
  <c r="K311" i="1" s="1"/>
  <c r="H312" i="1"/>
  <c r="K312" i="1" s="1"/>
  <c r="H313" i="1"/>
  <c r="K313" i="1" s="1"/>
  <c r="H314" i="1"/>
  <c r="K314" i="1" s="1"/>
  <c r="H315" i="1"/>
  <c r="K315" i="1" s="1"/>
  <c r="H316" i="1"/>
  <c r="K316" i="1" s="1"/>
  <c r="H317" i="1"/>
  <c r="K317" i="1" s="1"/>
  <c r="H318" i="1"/>
  <c r="K318" i="1" s="1"/>
  <c r="H319" i="1"/>
  <c r="K319" i="1" s="1"/>
  <c r="H320" i="1"/>
  <c r="K320" i="1" s="1"/>
  <c r="H321" i="1"/>
  <c r="K321" i="1" s="1"/>
  <c r="H322" i="1"/>
  <c r="K322" i="1" s="1"/>
  <c r="H323" i="1"/>
  <c r="K323" i="1" s="1"/>
  <c r="H324" i="1"/>
  <c r="K324" i="1" s="1"/>
  <c r="H325" i="1"/>
  <c r="K325" i="1" s="1"/>
  <c r="H326" i="1"/>
  <c r="K326" i="1" s="1"/>
  <c r="H327" i="1"/>
  <c r="K327" i="1" s="1"/>
  <c r="H328" i="1"/>
  <c r="K328" i="1" s="1"/>
  <c r="H333" i="1"/>
  <c r="K333" i="1" s="1"/>
  <c r="H334" i="1"/>
  <c r="K334" i="1" s="1"/>
  <c r="H335" i="1"/>
  <c r="K335" i="1" s="1"/>
  <c r="H336" i="1"/>
  <c r="K336" i="1" s="1"/>
  <c r="H337" i="1"/>
  <c r="K337" i="1" s="1"/>
  <c r="H338" i="1"/>
  <c r="K338" i="1" s="1"/>
  <c r="H339" i="1"/>
  <c r="K339" i="1" s="1"/>
  <c r="H340" i="1"/>
  <c r="K340" i="1" s="1"/>
  <c r="H341" i="1"/>
  <c r="K341" i="1" s="1"/>
  <c r="H342" i="1"/>
  <c r="K342" i="1" s="1"/>
  <c r="H343" i="1"/>
  <c r="K343" i="1" s="1"/>
  <c r="H344" i="1"/>
  <c r="K344" i="1" s="1"/>
  <c r="H345" i="1"/>
  <c r="K345" i="1" s="1"/>
  <c r="H346" i="1"/>
  <c r="K346" i="1" s="1"/>
  <c r="H347" i="1"/>
  <c r="K347" i="1" s="1"/>
  <c r="H348" i="1"/>
  <c r="K348" i="1" s="1"/>
  <c r="H349" i="1"/>
  <c r="K349" i="1" s="1"/>
  <c r="H350" i="1"/>
  <c r="K350" i="1" s="1"/>
  <c r="H351" i="1"/>
  <c r="K351" i="1" s="1"/>
  <c r="H352" i="1"/>
  <c r="K352" i="1" s="1"/>
  <c r="H353" i="1"/>
  <c r="K353" i="1" s="1"/>
  <c r="H354" i="1"/>
  <c r="K354" i="1" s="1"/>
  <c r="H355" i="1"/>
  <c r="K355" i="1" s="1"/>
  <c r="H356" i="1"/>
  <c r="K356" i="1" s="1"/>
  <c r="H357" i="1"/>
  <c r="K357" i="1" s="1"/>
  <c r="H358" i="1"/>
  <c r="K358" i="1" s="1"/>
  <c r="H359" i="1"/>
  <c r="K359" i="1" s="1"/>
  <c r="H360" i="1"/>
  <c r="K360" i="1" s="1"/>
  <c r="H361" i="1"/>
  <c r="K361" i="1" s="1"/>
  <c r="H362" i="1"/>
  <c r="K362" i="1" s="1"/>
  <c r="H363" i="1"/>
  <c r="K363" i="1" s="1"/>
  <c r="H371" i="1"/>
  <c r="K371" i="1" s="1"/>
  <c r="H372" i="1"/>
  <c r="K372" i="1" s="1"/>
  <c r="H373" i="1"/>
  <c r="K373" i="1" s="1"/>
  <c r="H374" i="1"/>
  <c r="K374" i="1" s="1"/>
  <c r="H375" i="1"/>
  <c r="K375" i="1" s="1"/>
  <c r="H376" i="1"/>
  <c r="K376" i="1" s="1"/>
  <c r="H1365" i="1"/>
  <c r="K1365" i="1" s="1"/>
  <c r="H377" i="1"/>
  <c r="K377" i="1" s="1"/>
  <c r="H378" i="1"/>
  <c r="K378" i="1" s="1"/>
  <c r="H379" i="1"/>
  <c r="K379" i="1" s="1"/>
  <c r="H380" i="1"/>
  <c r="K380" i="1" s="1"/>
  <c r="H381" i="1"/>
  <c r="K381" i="1" s="1"/>
  <c r="H382" i="1"/>
  <c r="K382" i="1" s="1"/>
  <c r="H383" i="1"/>
  <c r="K383" i="1" s="1"/>
  <c r="H384" i="1"/>
  <c r="K384" i="1" s="1"/>
  <c r="H385" i="1"/>
  <c r="K385" i="1" s="1"/>
  <c r="H386" i="1"/>
  <c r="K386" i="1" s="1"/>
  <c r="H387" i="1"/>
  <c r="K387" i="1" s="1"/>
  <c r="H388" i="1"/>
  <c r="K388" i="1" s="1"/>
  <c r="H389" i="1"/>
  <c r="K389" i="1" s="1"/>
  <c r="H390" i="1"/>
  <c r="K390" i="1" s="1"/>
  <c r="H391" i="1"/>
  <c r="K391" i="1" s="1"/>
  <c r="H392" i="1"/>
  <c r="K392" i="1" s="1"/>
  <c r="H393" i="1"/>
  <c r="K393" i="1" s="1"/>
  <c r="H394" i="1"/>
  <c r="K394" i="1" s="1"/>
  <c r="H395" i="1"/>
  <c r="K395" i="1" s="1"/>
  <c r="H396" i="1"/>
  <c r="K396" i="1" s="1"/>
  <c r="H397" i="1"/>
  <c r="K397" i="1" s="1"/>
  <c r="H398" i="1"/>
  <c r="K398" i="1" s="1"/>
  <c r="H399" i="1"/>
  <c r="K399" i="1" s="1"/>
  <c r="H400" i="1"/>
  <c r="K400" i="1" s="1"/>
  <c r="H401" i="1"/>
  <c r="K401" i="1" s="1"/>
  <c r="H402" i="1"/>
  <c r="K402" i="1" s="1"/>
  <c r="H403" i="1"/>
  <c r="K403" i="1" s="1"/>
  <c r="H404" i="1"/>
  <c r="K404" i="1" s="1"/>
  <c r="H405" i="1"/>
  <c r="K405" i="1" s="1"/>
  <c r="H406" i="1"/>
  <c r="K406" i="1" s="1"/>
  <c r="H407" i="1"/>
  <c r="K407" i="1" s="1"/>
  <c r="H408" i="1"/>
  <c r="K408" i="1" s="1"/>
  <c r="H410" i="1"/>
  <c r="K410" i="1" s="1"/>
  <c r="H411" i="1"/>
  <c r="K411" i="1" s="1"/>
  <c r="H412" i="1"/>
  <c r="K412" i="1" s="1"/>
  <c r="H413" i="1"/>
  <c r="K413" i="1" s="1"/>
  <c r="H414" i="1"/>
  <c r="K414" i="1" s="1"/>
  <c r="H415" i="1"/>
  <c r="K415" i="1" s="1"/>
  <c r="H416" i="1"/>
  <c r="K416" i="1" s="1"/>
  <c r="H417" i="1"/>
  <c r="K417" i="1" s="1"/>
  <c r="H418" i="1"/>
  <c r="K418" i="1" s="1"/>
  <c r="H419" i="1"/>
  <c r="K419" i="1" s="1"/>
  <c r="H420" i="1"/>
  <c r="K420" i="1" s="1"/>
  <c r="H421" i="1"/>
  <c r="K421" i="1" s="1"/>
  <c r="H422" i="1"/>
  <c r="K422" i="1" s="1"/>
  <c r="H423" i="1"/>
  <c r="K423" i="1" s="1"/>
  <c r="H424" i="1"/>
  <c r="K424" i="1" s="1"/>
  <c r="H425" i="1"/>
  <c r="K425" i="1" s="1"/>
  <c r="H426" i="1"/>
  <c r="K426" i="1" s="1"/>
  <c r="H427" i="1"/>
  <c r="K427" i="1" s="1"/>
  <c r="H428" i="1"/>
  <c r="K428" i="1" s="1"/>
  <c r="H429" i="1"/>
  <c r="K429" i="1" s="1"/>
  <c r="H430" i="1"/>
  <c r="K430" i="1" s="1"/>
  <c r="H431" i="1"/>
  <c r="K431" i="1" s="1"/>
  <c r="H433" i="1"/>
  <c r="K433" i="1" s="1"/>
  <c r="H434" i="1"/>
  <c r="K434" i="1" s="1"/>
  <c r="H435" i="1"/>
  <c r="K435" i="1" s="1"/>
  <c r="H436" i="1"/>
  <c r="K436" i="1" s="1"/>
  <c r="H437" i="1"/>
  <c r="K437" i="1" s="1"/>
  <c r="H438" i="1"/>
  <c r="K438" i="1" s="1"/>
  <c r="H439" i="1"/>
  <c r="K439" i="1" s="1"/>
  <c r="H440" i="1"/>
  <c r="K440" i="1" s="1"/>
  <c r="H441" i="1"/>
  <c r="K441" i="1" s="1"/>
  <c r="H442" i="1"/>
  <c r="K442" i="1" s="1"/>
  <c r="H443" i="1"/>
  <c r="K443" i="1" s="1"/>
  <c r="H444" i="1"/>
  <c r="K444" i="1" s="1"/>
  <c r="H445" i="1"/>
  <c r="K445" i="1" s="1"/>
  <c r="H446" i="1"/>
  <c r="K446" i="1" s="1"/>
  <c r="H447" i="1"/>
  <c r="K447" i="1" s="1"/>
  <c r="H448" i="1"/>
  <c r="K448" i="1" s="1"/>
  <c r="H449" i="1"/>
  <c r="K449" i="1" s="1"/>
  <c r="H450" i="1"/>
  <c r="K450" i="1" s="1"/>
  <c r="H451" i="1"/>
  <c r="K451" i="1" s="1"/>
  <c r="H452" i="1"/>
  <c r="K452" i="1" s="1"/>
  <c r="H453" i="1"/>
  <c r="K453" i="1" s="1"/>
  <c r="H454" i="1"/>
  <c r="K454" i="1" s="1"/>
  <c r="H455" i="1"/>
  <c r="K455" i="1" s="1"/>
  <c r="H456" i="1"/>
  <c r="K456" i="1" s="1"/>
  <c r="H457" i="1"/>
  <c r="K457" i="1" s="1"/>
  <c r="H458" i="1"/>
  <c r="K458" i="1" s="1"/>
  <c r="H462" i="1"/>
  <c r="K462" i="1" s="1"/>
  <c r="H463" i="1"/>
  <c r="K463" i="1" s="1"/>
  <c r="H464" i="1"/>
  <c r="K464" i="1" s="1"/>
  <c r="H465" i="1"/>
  <c r="K465" i="1" s="1"/>
  <c r="H466" i="1"/>
  <c r="K466" i="1" s="1"/>
  <c r="H467" i="1"/>
  <c r="K467" i="1" s="1"/>
  <c r="H468" i="1"/>
  <c r="K468" i="1" s="1"/>
  <c r="H469" i="1"/>
  <c r="K469" i="1" s="1"/>
  <c r="H470" i="1"/>
  <c r="K470" i="1" s="1"/>
  <c r="H471" i="1"/>
  <c r="K471" i="1" s="1"/>
  <c r="H472" i="1"/>
  <c r="K472" i="1" s="1"/>
  <c r="H473" i="1"/>
  <c r="K473" i="1" s="1"/>
  <c r="H474" i="1"/>
  <c r="K474" i="1" s="1"/>
  <c r="H475" i="1"/>
  <c r="K475" i="1" s="1"/>
  <c r="H476" i="1"/>
  <c r="K476" i="1" s="1"/>
  <c r="H477" i="1"/>
  <c r="K477" i="1" s="1"/>
  <c r="H478" i="1"/>
  <c r="K478" i="1" s="1"/>
  <c r="H479" i="1"/>
  <c r="K479" i="1" s="1"/>
  <c r="H480" i="1"/>
  <c r="K480" i="1" s="1"/>
  <c r="H481" i="1"/>
  <c r="K481" i="1" s="1"/>
  <c r="H486" i="1"/>
  <c r="K486" i="1" s="1"/>
  <c r="H487" i="1"/>
  <c r="K487" i="1" s="1"/>
  <c r="H488" i="1"/>
  <c r="K488" i="1" s="1"/>
  <c r="H489" i="1"/>
  <c r="K489" i="1" s="1"/>
  <c r="H490" i="1"/>
  <c r="K490" i="1" s="1"/>
  <c r="H491" i="1"/>
  <c r="K491" i="1" s="1"/>
  <c r="H492" i="1"/>
  <c r="K492" i="1" s="1"/>
  <c r="H493" i="1"/>
  <c r="K493" i="1" s="1"/>
  <c r="H494" i="1"/>
  <c r="K494" i="1" s="1"/>
  <c r="H495" i="1"/>
  <c r="K495" i="1" s="1"/>
  <c r="H496" i="1"/>
  <c r="K496" i="1" s="1"/>
  <c r="H497" i="1"/>
  <c r="K497" i="1" s="1"/>
  <c r="H498" i="1"/>
  <c r="K498" i="1" s="1"/>
  <c r="H499" i="1"/>
  <c r="K499" i="1" s="1"/>
  <c r="H500" i="1"/>
  <c r="K500" i="1" s="1"/>
  <c r="H501" i="1"/>
  <c r="K501" i="1" s="1"/>
  <c r="H502" i="1"/>
  <c r="K502" i="1" s="1"/>
  <c r="H503" i="1"/>
  <c r="K503" i="1" s="1"/>
  <c r="H504" i="1"/>
  <c r="K504" i="1" s="1"/>
  <c r="H505" i="1"/>
  <c r="K505" i="1" s="1"/>
  <c r="H506" i="1"/>
  <c r="K506" i="1" s="1"/>
  <c r="H507" i="1"/>
  <c r="K507" i="1" s="1"/>
  <c r="H508" i="1"/>
  <c r="K508" i="1" s="1"/>
  <c r="H509" i="1"/>
  <c r="K509" i="1" s="1"/>
  <c r="H510" i="1"/>
  <c r="K510" i="1" s="1"/>
  <c r="H511" i="1"/>
  <c r="K511" i="1" s="1"/>
  <c r="H512" i="1"/>
  <c r="K512" i="1" s="1"/>
  <c r="H513" i="1"/>
  <c r="K513" i="1" s="1"/>
  <c r="H514" i="1"/>
  <c r="K514" i="1" s="1"/>
  <c r="H515" i="1"/>
  <c r="K515" i="1" s="1"/>
  <c r="H522" i="1"/>
  <c r="K522" i="1" s="1"/>
  <c r="H523" i="1"/>
  <c r="K523" i="1" s="1"/>
  <c r="H524" i="1"/>
  <c r="K524" i="1" s="1"/>
  <c r="H525" i="1"/>
  <c r="K525" i="1" s="1"/>
  <c r="H526" i="1"/>
  <c r="K526" i="1" s="1"/>
  <c r="H527" i="1"/>
  <c r="K527" i="1" s="1"/>
  <c r="H528" i="1"/>
  <c r="K528" i="1" s="1"/>
  <c r="H529" i="1"/>
  <c r="K529" i="1" s="1"/>
  <c r="H530" i="1"/>
  <c r="K530" i="1" s="1"/>
  <c r="H531" i="1"/>
  <c r="K531" i="1" s="1"/>
  <c r="H532" i="1"/>
  <c r="K532" i="1" s="1"/>
  <c r="H533" i="1"/>
  <c r="K533" i="1" s="1"/>
  <c r="H534" i="1"/>
  <c r="K534" i="1" s="1"/>
  <c r="H535" i="1"/>
  <c r="K535" i="1" s="1"/>
  <c r="H536" i="1"/>
  <c r="K536" i="1" s="1"/>
  <c r="H540" i="1"/>
  <c r="K540" i="1" s="1"/>
  <c r="H541" i="1"/>
  <c r="K541" i="1" s="1"/>
  <c r="H542" i="1"/>
  <c r="K542" i="1" s="1"/>
  <c r="H543" i="1"/>
  <c r="K543" i="1" s="1"/>
  <c r="H544" i="1"/>
  <c r="K544" i="1" s="1"/>
  <c r="H545" i="1"/>
  <c r="K545" i="1" s="1"/>
  <c r="H546" i="1"/>
  <c r="K546" i="1" s="1"/>
  <c r="H547" i="1"/>
  <c r="K547" i="1" s="1"/>
  <c r="H548" i="1"/>
  <c r="K548" i="1" s="1"/>
  <c r="H549" i="1"/>
  <c r="K549" i="1" s="1"/>
  <c r="H550" i="1"/>
  <c r="K550" i="1" s="1"/>
  <c r="H551" i="1"/>
  <c r="K551" i="1" s="1"/>
  <c r="H552" i="1"/>
  <c r="K552" i="1" s="1"/>
  <c r="H553" i="1"/>
  <c r="K553" i="1" s="1"/>
  <c r="H554" i="1"/>
  <c r="K554" i="1" s="1"/>
  <c r="H555" i="1"/>
  <c r="K555" i="1" s="1"/>
  <c r="H556" i="1"/>
  <c r="K556" i="1" s="1"/>
  <c r="H557" i="1"/>
  <c r="K557" i="1" s="1"/>
  <c r="H558" i="1"/>
  <c r="K558" i="1" s="1"/>
  <c r="H559" i="1"/>
  <c r="K559" i="1" s="1"/>
  <c r="H563" i="1"/>
  <c r="K563" i="1" s="1"/>
  <c r="H564" i="1"/>
  <c r="K564" i="1" s="1"/>
  <c r="H565" i="1"/>
  <c r="K565" i="1" s="1"/>
  <c r="H566" i="1"/>
  <c r="K566" i="1" s="1"/>
  <c r="H567" i="1"/>
  <c r="K567" i="1" s="1"/>
  <c r="H568" i="1"/>
  <c r="K568" i="1" s="1"/>
  <c r="H569" i="1"/>
  <c r="K569" i="1" s="1"/>
  <c r="H570" i="1"/>
  <c r="K570" i="1" s="1"/>
  <c r="H571" i="1"/>
  <c r="K571" i="1" s="1"/>
  <c r="H572" i="1"/>
  <c r="K572" i="1" s="1"/>
  <c r="H573" i="1"/>
  <c r="K573" i="1" s="1"/>
  <c r="H574" i="1"/>
  <c r="K574" i="1" s="1"/>
  <c r="H575" i="1"/>
  <c r="K575" i="1" s="1"/>
  <c r="H576" i="1"/>
  <c r="K576" i="1" s="1"/>
  <c r="H577" i="1"/>
  <c r="K577" i="1" s="1"/>
  <c r="H578" i="1"/>
  <c r="K578" i="1" s="1"/>
  <c r="H579" i="1"/>
  <c r="K579" i="1" s="1"/>
  <c r="H581" i="1"/>
  <c r="K581" i="1" s="1"/>
  <c r="H582" i="1"/>
  <c r="K582" i="1" s="1"/>
  <c r="H583" i="1"/>
  <c r="K583" i="1" s="1"/>
  <c r="H584" i="1"/>
  <c r="K584" i="1" s="1"/>
  <c r="H585" i="1"/>
  <c r="K585" i="1" s="1"/>
  <c r="H586" i="1"/>
  <c r="K586" i="1" s="1"/>
  <c r="H587" i="1"/>
  <c r="K587" i="1" s="1"/>
  <c r="H588" i="1"/>
  <c r="K588" i="1" s="1"/>
  <c r="H589" i="1"/>
  <c r="K589" i="1" s="1"/>
  <c r="H590" i="1"/>
  <c r="K590" i="1" s="1"/>
  <c r="H591" i="1"/>
  <c r="K591" i="1" s="1"/>
  <c r="H592" i="1"/>
  <c r="K592" i="1" s="1"/>
  <c r="H593" i="1"/>
  <c r="K593" i="1" s="1"/>
  <c r="H594" i="1"/>
  <c r="K594" i="1" s="1"/>
  <c r="H603" i="1"/>
  <c r="K603" i="1" s="1"/>
  <c r="H604" i="1"/>
  <c r="K604" i="1" s="1"/>
  <c r="H605" i="1"/>
  <c r="K605" i="1" s="1"/>
  <c r="H606" i="1"/>
  <c r="K606" i="1" s="1"/>
  <c r="H607" i="1"/>
  <c r="K607" i="1" s="1"/>
  <c r="H608" i="1"/>
  <c r="K608" i="1" s="1"/>
  <c r="H609" i="1"/>
  <c r="K609" i="1" s="1"/>
  <c r="H610" i="1"/>
  <c r="K610" i="1" s="1"/>
  <c r="H613" i="1"/>
  <c r="K613" i="1" s="1"/>
  <c r="H614" i="1"/>
  <c r="K614" i="1" s="1"/>
  <c r="H615" i="1"/>
  <c r="K615" i="1" s="1"/>
  <c r="H616" i="1"/>
  <c r="K616" i="1" s="1"/>
  <c r="H617" i="1"/>
  <c r="K617" i="1" s="1"/>
  <c r="H618" i="1"/>
  <c r="K618" i="1" s="1"/>
  <c r="H619" i="1"/>
  <c r="K619" i="1" s="1"/>
  <c r="H620" i="1"/>
  <c r="K620" i="1" s="1"/>
  <c r="H621" i="1"/>
  <c r="K621" i="1" s="1"/>
  <c r="H622" i="1"/>
  <c r="K622" i="1" s="1"/>
  <c r="H623" i="1"/>
  <c r="K623" i="1" s="1"/>
  <c r="H624" i="1"/>
  <c r="K624" i="1" s="1"/>
  <c r="H625" i="1"/>
  <c r="K625" i="1" s="1"/>
  <c r="H626" i="1"/>
  <c r="K626" i="1" s="1"/>
  <c r="H627" i="1"/>
  <c r="K627" i="1" s="1"/>
  <c r="H628" i="1"/>
  <c r="K628" i="1" s="1"/>
  <c r="H629" i="1"/>
  <c r="K629" i="1" s="1"/>
  <c r="H630" i="1"/>
  <c r="K630" i="1" s="1"/>
  <c r="H631" i="1"/>
  <c r="K631" i="1" s="1"/>
  <c r="H632" i="1"/>
  <c r="K632" i="1" s="1"/>
  <c r="H633" i="1"/>
  <c r="K633" i="1" s="1"/>
  <c r="H635" i="1"/>
  <c r="K635" i="1" s="1"/>
  <c r="H636" i="1"/>
  <c r="K636" i="1" s="1"/>
  <c r="H637" i="1"/>
  <c r="K637" i="1" s="1"/>
  <c r="H638" i="1"/>
  <c r="K638" i="1" s="1"/>
  <c r="H639" i="1"/>
  <c r="K639" i="1" s="1"/>
  <c r="H640" i="1"/>
  <c r="K640" i="1" s="1"/>
  <c r="H641" i="1"/>
  <c r="K641" i="1" s="1"/>
  <c r="H642" i="1"/>
  <c r="K642" i="1" s="1"/>
  <c r="H643" i="1"/>
  <c r="K643" i="1" s="1"/>
  <c r="H644" i="1"/>
  <c r="K644" i="1" s="1"/>
  <c r="H645" i="1"/>
  <c r="K645" i="1" s="1"/>
  <c r="H646" i="1"/>
  <c r="K646" i="1" s="1"/>
  <c r="H647" i="1"/>
  <c r="K647" i="1" s="1"/>
  <c r="H648" i="1"/>
  <c r="K648" i="1" s="1"/>
  <c r="H649" i="1"/>
  <c r="K649" i="1" s="1"/>
  <c r="H650" i="1"/>
  <c r="K650" i="1" s="1"/>
  <c r="H651" i="1"/>
  <c r="K651" i="1" s="1"/>
  <c r="H655" i="1"/>
  <c r="K655" i="1" s="1"/>
  <c r="H656" i="1"/>
  <c r="K656" i="1" s="1"/>
  <c r="H657" i="1"/>
  <c r="K657" i="1" s="1"/>
  <c r="H658" i="1"/>
  <c r="K658" i="1" s="1"/>
  <c r="H659" i="1"/>
  <c r="K659" i="1" s="1"/>
  <c r="H660" i="1"/>
  <c r="K660" i="1" s="1"/>
  <c r="H661" i="1"/>
  <c r="K661" i="1" s="1"/>
  <c r="H662" i="1"/>
  <c r="K662" i="1" s="1"/>
  <c r="H663" i="1"/>
  <c r="K663" i="1" s="1"/>
  <c r="H664" i="1"/>
  <c r="K664" i="1" s="1"/>
  <c r="H665" i="1"/>
  <c r="K665" i="1" s="1"/>
  <c r="H666" i="1"/>
  <c r="K666" i="1" s="1"/>
  <c r="H667" i="1"/>
  <c r="K667" i="1" s="1"/>
  <c r="H670" i="1"/>
  <c r="K670" i="1" s="1"/>
  <c r="H671" i="1"/>
  <c r="K671" i="1" s="1"/>
  <c r="H672" i="1"/>
  <c r="K672" i="1" s="1"/>
  <c r="H673" i="1"/>
  <c r="K673" i="1" s="1"/>
  <c r="H674" i="1"/>
  <c r="K674" i="1" s="1"/>
  <c r="H675" i="1"/>
  <c r="K675" i="1" s="1"/>
  <c r="H676" i="1"/>
  <c r="K676" i="1" s="1"/>
  <c r="H677" i="1"/>
  <c r="K677" i="1" s="1"/>
  <c r="H678" i="1"/>
  <c r="K678" i="1" s="1"/>
  <c r="H679" i="1"/>
  <c r="K679" i="1" s="1"/>
  <c r="H680" i="1"/>
  <c r="K680" i="1" s="1"/>
  <c r="H681" i="1"/>
  <c r="K681" i="1" s="1"/>
  <c r="H682" i="1"/>
  <c r="K682" i="1" s="1"/>
  <c r="H683" i="1"/>
  <c r="K683" i="1" s="1"/>
  <c r="H684" i="1"/>
  <c r="K684" i="1" s="1"/>
  <c r="H685" i="1"/>
  <c r="K685" i="1" s="1"/>
  <c r="H686" i="1"/>
  <c r="K686" i="1" s="1"/>
  <c r="H687" i="1"/>
  <c r="K687" i="1" s="1"/>
  <c r="H688" i="1"/>
  <c r="K688" i="1" s="1"/>
  <c r="H689" i="1"/>
  <c r="K689" i="1" s="1"/>
  <c r="H690" i="1"/>
  <c r="K690" i="1" s="1"/>
  <c r="H691" i="1"/>
  <c r="K691" i="1" s="1"/>
  <c r="H692" i="1"/>
  <c r="K692" i="1" s="1"/>
  <c r="H695" i="1"/>
  <c r="K695" i="1" s="1"/>
  <c r="H696" i="1"/>
  <c r="K696" i="1" s="1"/>
  <c r="H697" i="1"/>
  <c r="K697" i="1" s="1"/>
  <c r="H698" i="1"/>
  <c r="K698" i="1" s="1"/>
  <c r="H699" i="1"/>
  <c r="K699" i="1" s="1"/>
  <c r="H701" i="1"/>
  <c r="K701" i="1" s="1"/>
  <c r="H702" i="1"/>
  <c r="K702" i="1" s="1"/>
  <c r="H703" i="1"/>
  <c r="K703" i="1" s="1"/>
  <c r="H704" i="1"/>
  <c r="K704" i="1" s="1"/>
  <c r="H705" i="1"/>
  <c r="K705" i="1" s="1"/>
  <c r="H706" i="1"/>
  <c r="K706" i="1" s="1"/>
  <c r="H707" i="1"/>
  <c r="K707" i="1" s="1"/>
  <c r="H709" i="1"/>
  <c r="K709" i="1" s="1"/>
  <c r="H710" i="1"/>
  <c r="K710" i="1" s="1"/>
  <c r="H711" i="1"/>
  <c r="K711" i="1" s="1"/>
  <c r="H712" i="1"/>
  <c r="K712" i="1" s="1"/>
  <c r="H713" i="1"/>
  <c r="K713" i="1" s="1"/>
  <c r="H714" i="1"/>
  <c r="K714" i="1" s="1"/>
  <c r="H715" i="1"/>
  <c r="K715" i="1" s="1"/>
  <c r="H716" i="1"/>
  <c r="K716" i="1" s="1"/>
  <c r="H717" i="1"/>
  <c r="K717" i="1" s="1"/>
  <c r="H718" i="1"/>
  <c r="K718" i="1" s="1"/>
  <c r="H719" i="1"/>
  <c r="K719" i="1" s="1"/>
  <c r="H720" i="1"/>
  <c r="K720" i="1" s="1"/>
  <c r="H721" i="1"/>
  <c r="K721" i="1" s="1"/>
  <c r="H722" i="1"/>
  <c r="K722" i="1" s="1"/>
  <c r="H723" i="1"/>
  <c r="K723" i="1" s="1"/>
  <c r="H724" i="1"/>
  <c r="K724" i="1" s="1"/>
  <c r="H725" i="1"/>
  <c r="K725" i="1" s="1"/>
  <c r="H726" i="1"/>
  <c r="K726" i="1" s="1"/>
  <c r="H727" i="1"/>
  <c r="K727" i="1" s="1"/>
  <c r="H728" i="1"/>
  <c r="K728" i="1" s="1"/>
  <c r="H729" i="1"/>
  <c r="K729" i="1" s="1"/>
  <c r="H730" i="1"/>
  <c r="K730" i="1" s="1"/>
  <c r="H731" i="1"/>
  <c r="K731" i="1" s="1"/>
  <c r="H732" i="1"/>
  <c r="K732" i="1" s="1"/>
  <c r="H733" i="1"/>
  <c r="K733" i="1" s="1"/>
  <c r="H734" i="1"/>
  <c r="K734" i="1" s="1"/>
  <c r="H735" i="1"/>
  <c r="K735" i="1" s="1"/>
  <c r="H736" i="1"/>
  <c r="K736" i="1" s="1"/>
  <c r="H737" i="1"/>
  <c r="K737" i="1" s="1"/>
  <c r="H738" i="1"/>
  <c r="K738" i="1" s="1"/>
  <c r="H739" i="1"/>
  <c r="K739" i="1" s="1"/>
  <c r="H740" i="1"/>
  <c r="K740" i="1" s="1"/>
  <c r="H741" i="1"/>
  <c r="K741" i="1" s="1"/>
  <c r="H742" i="1"/>
  <c r="K742" i="1" s="1"/>
  <c r="H743" i="1"/>
  <c r="K743" i="1" s="1"/>
  <c r="H744" i="1"/>
  <c r="K744" i="1" s="1"/>
  <c r="H745" i="1"/>
  <c r="K745" i="1" s="1"/>
  <c r="H746" i="1"/>
  <c r="K746" i="1" s="1"/>
  <c r="H747" i="1"/>
  <c r="K747" i="1" s="1"/>
  <c r="H748" i="1"/>
  <c r="K748" i="1" s="1"/>
  <c r="H749" i="1"/>
  <c r="K749" i="1" s="1"/>
  <c r="H750" i="1"/>
  <c r="K750" i="1" s="1"/>
  <c r="H751" i="1"/>
  <c r="K751" i="1" s="1"/>
  <c r="H982" i="1"/>
  <c r="K982" i="1" s="1"/>
  <c r="H752" i="1"/>
  <c r="K752" i="1" s="1"/>
  <c r="H753" i="1"/>
  <c r="K753" i="1" s="1"/>
  <c r="H759" i="1"/>
  <c r="K759" i="1" s="1"/>
  <c r="H760" i="1"/>
  <c r="K760" i="1" s="1"/>
  <c r="H761" i="1"/>
  <c r="K761" i="1" s="1"/>
  <c r="H762" i="1"/>
  <c r="K762" i="1" s="1"/>
  <c r="H763" i="1"/>
  <c r="K763" i="1" s="1"/>
  <c r="H764" i="1"/>
  <c r="K764" i="1" s="1"/>
  <c r="H765" i="1"/>
  <c r="K765" i="1" s="1"/>
  <c r="H766" i="1"/>
  <c r="K766" i="1" s="1"/>
  <c r="H767" i="1"/>
  <c r="K767" i="1" s="1"/>
  <c r="H768" i="1"/>
  <c r="K768" i="1" s="1"/>
  <c r="H769" i="1"/>
  <c r="K769" i="1" s="1"/>
  <c r="H770" i="1"/>
  <c r="K770" i="1" s="1"/>
  <c r="H771" i="1"/>
  <c r="K771" i="1" s="1"/>
  <c r="H772" i="1"/>
  <c r="K772" i="1" s="1"/>
  <c r="H773" i="1"/>
  <c r="K773" i="1" s="1"/>
  <c r="H779" i="1"/>
  <c r="K779" i="1" s="1"/>
  <c r="H780" i="1"/>
  <c r="K780" i="1" s="1"/>
  <c r="H781" i="1"/>
  <c r="K781" i="1" s="1"/>
  <c r="H782" i="1"/>
  <c r="K782" i="1" s="1"/>
  <c r="H783" i="1"/>
  <c r="K783" i="1" s="1"/>
  <c r="H784" i="1"/>
  <c r="K784" i="1" s="1"/>
  <c r="H785" i="1"/>
  <c r="K785" i="1" s="1"/>
  <c r="H787" i="1"/>
  <c r="K787" i="1" s="1"/>
  <c r="H788" i="1"/>
  <c r="K788" i="1" s="1"/>
  <c r="H789" i="1"/>
  <c r="K789" i="1" s="1"/>
  <c r="H790" i="1"/>
  <c r="K790" i="1" s="1"/>
  <c r="H791" i="1"/>
  <c r="K791" i="1" s="1"/>
  <c r="H792" i="1"/>
  <c r="K792" i="1" s="1"/>
  <c r="H793" i="1"/>
  <c r="K793" i="1" s="1"/>
  <c r="H794" i="1"/>
  <c r="K794" i="1" s="1"/>
  <c r="H795" i="1"/>
  <c r="K795" i="1" s="1"/>
  <c r="H796" i="1"/>
  <c r="K796" i="1" s="1"/>
  <c r="H801" i="1"/>
  <c r="K801" i="1" s="1"/>
  <c r="H802" i="1"/>
  <c r="K802" i="1" s="1"/>
  <c r="H803" i="1"/>
  <c r="K803" i="1" s="1"/>
  <c r="H804" i="1"/>
  <c r="K804" i="1" s="1"/>
  <c r="H805" i="1"/>
  <c r="K805" i="1" s="1"/>
  <c r="H806" i="1"/>
  <c r="K806" i="1" s="1"/>
  <c r="H807" i="1"/>
  <c r="K807" i="1" s="1"/>
  <c r="H808" i="1"/>
  <c r="K808" i="1" s="1"/>
  <c r="H809" i="1"/>
  <c r="K809" i="1" s="1"/>
  <c r="H810" i="1"/>
  <c r="K810" i="1" s="1"/>
  <c r="H811" i="1"/>
  <c r="K811" i="1" s="1"/>
  <c r="H812" i="1"/>
  <c r="K812" i="1" s="1"/>
  <c r="H813" i="1"/>
  <c r="K813" i="1" s="1"/>
  <c r="H814" i="1"/>
  <c r="K814" i="1" s="1"/>
  <c r="H815" i="1"/>
  <c r="K815" i="1" s="1"/>
  <c r="H816" i="1"/>
  <c r="K816" i="1" s="1"/>
  <c r="H817" i="1"/>
  <c r="K817" i="1" s="1"/>
  <c r="H818" i="1"/>
  <c r="K818" i="1" s="1"/>
  <c r="H819" i="1"/>
  <c r="K819" i="1" s="1"/>
  <c r="H820" i="1"/>
  <c r="K820" i="1" s="1"/>
  <c r="H821" i="1"/>
  <c r="K821" i="1" s="1"/>
  <c r="H822" i="1"/>
  <c r="K822" i="1" s="1"/>
  <c r="H823" i="1"/>
  <c r="K823" i="1" s="1"/>
  <c r="H824" i="1"/>
  <c r="K824" i="1" s="1"/>
  <c r="H825" i="1"/>
  <c r="K825" i="1" s="1"/>
  <c r="H826" i="1"/>
  <c r="K826" i="1" s="1"/>
  <c r="H827" i="1"/>
  <c r="K827" i="1" s="1"/>
  <c r="H828" i="1"/>
  <c r="K828" i="1" s="1"/>
  <c r="H829" i="1"/>
  <c r="K829" i="1" s="1"/>
  <c r="H830" i="1"/>
  <c r="K830" i="1" s="1"/>
  <c r="H836" i="1"/>
  <c r="K836" i="1" s="1"/>
  <c r="H837" i="1"/>
  <c r="K837" i="1" s="1"/>
  <c r="H838" i="1"/>
  <c r="K838" i="1" s="1"/>
  <c r="H839" i="1"/>
  <c r="K839" i="1" s="1"/>
  <c r="H840" i="1"/>
  <c r="K840" i="1" s="1"/>
  <c r="H841" i="1"/>
  <c r="K841" i="1" s="1"/>
  <c r="H842" i="1"/>
  <c r="K842" i="1" s="1"/>
  <c r="H843" i="1"/>
  <c r="K843" i="1" s="1"/>
  <c r="H844" i="1"/>
  <c r="K844" i="1" s="1"/>
  <c r="H845" i="1"/>
  <c r="K845" i="1" s="1"/>
  <c r="H846" i="1"/>
  <c r="K846" i="1" s="1"/>
  <c r="H847" i="1"/>
  <c r="K847" i="1" s="1"/>
  <c r="H848" i="1"/>
  <c r="K848" i="1" s="1"/>
  <c r="H849" i="1"/>
  <c r="K849" i="1" s="1"/>
  <c r="H850" i="1"/>
  <c r="K850" i="1" s="1"/>
  <c r="H851" i="1"/>
  <c r="K851" i="1" s="1"/>
  <c r="H852" i="1"/>
  <c r="K852" i="1" s="1"/>
  <c r="H853" i="1"/>
  <c r="K853" i="1" s="1"/>
  <c r="H854" i="1"/>
  <c r="K854" i="1" s="1"/>
  <c r="H855" i="1"/>
  <c r="K855" i="1" s="1"/>
  <c r="H856" i="1"/>
  <c r="K856" i="1" s="1"/>
  <c r="H857" i="1"/>
  <c r="K857" i="1" s="1"/>
  <c r="H858" i="1"/>
  <c r="K858" i="1" s="1"/>
  <c r="H859" i="1"/>
  <c r="K859" i="1" s="1"/>
  <c r="H860" i="1"/>
  <c r="K860" i="1" s="1"/>
  <c r="H879" i="1"/>
  <c r="K879" i="1" s="1"/>
  <c r="H880" i="1"/>
  <c r="K880" i="1" s="1"/>
  <c r="H881" i="1"/>
  <c r="K881" i="1" s="1"/>
  <c r="H882" i="1"/>
  <c r="K882" i="1" s="1"/>
  <c r="H883" i="1"/>
  <c r="K883" i="1" s="1"/>
  <c r="H884" i="1"/>
  <c r="K884" i="1" s="1"/>
  <c r="H885" i="1"/>
  <c r="K885" i="1" s="1"/>
  <c r="H886" i="1"/>
  <c r="K886" i="1" s="1"/>
  <c r="H887" i="1"/>
  <c r="K887" i="1" s="1"/>
  <c r="H888" i="1"/>
  <c r="K888" i="1" s="1"/>
  <c r="H889" i="1"/>
  <c r="K889" i="1" s="1"/>
  <c r="H890" i="1"/>
  <c r="K890" i="1" s="1"/>
  <c r="H891" i="1"/>
  <c r="K891" i="1" s="1"/>
  <c r="H892" i="1"/>
  <c r="K892" i="1" s="1"/>
  <c r="H893" i="1"/>
  <c r="K893" i="1" s="1"/>
  <c r="H894" i="1"/>
  <c r="K894" i="1" s="1"/>
  <c r="H895" i="1"/>
  <c r="K895" i="1" s="1"/>
  <c r="H896" i="1"/>
  <c r="K896" i="1" s="1"/>
  <c r="H897" i="1"/>
  <c r="K897" i="1" s="1"/>
  <c r="H898" i="1"/>
  <c r="K898" i="1" s="1"/>
  <c r="H899" i="1"/>
  <c r="K899" i="1" s="1"/>
  <c r="H900" i="1"/>
  <c r="K900" i="1" s="1"/>
  <c r="H901" i="1"/>
  <c r="K901" i="1" s="1"/>
  <c r="H902" i="1"/>
  <c r="K902" i="1" s="1"/>
  <c r="H919" i="1"/>
  <c r="K919" i="1" s="1"/>
  <c r="H920" i="1"/>
  <c r="K920" i="1" s="1"/>
  <c r="H921" i="1"/>
  <c r="K921" i="1" s="1"/>
  <c r="H922" i="1"/>
  <c r="K922" i="1" s="1"/>
  <c r="H923" i="1"/>
  <c r="K923" i="1" s="1"/>
  <c r="H924" i="1"/>
  <c r="K924" i="1" s="1"/>
  <c r="H925" i="1"/>
  <c r="K925" i="1" s="1"/>
  <c r="H926" i="1"/>
  <c r="K926" i="1" s="1"/>
  <c r="H927" i="1"/>
  <c r="K927" i="1" s="1"/>
  <c r="H928" i="1"/>
  <c r="K928" i="1" s="1"/>
  <c r="H929" i="1"/>
  <c r="K929" i="1" s="1"/>
  <c r="H930" i="1"/>
  <c r="K930" i="1" s="1"/>
  <c r="H931" i="1"/>
  <c r="K931" i="1" s="1"/>
  <c r="H932" i="1"/>
  <c r="K932" i="1" s="1"/>
  <c r="H933" i="1"/>
  <c r="K933" i="1" s="1"/>
  <c r="H934" i="1"/>
  <c r="K934" i="1" s="1"/>
  <c r="H935" i="1"/>
  <c r="K935" i="1" s="1"/>
  <c r="H936" i="1"/>
  <c r="K936" i="1" s="1"/>
  <c r="H937" i="1"/>
  <c r="K937" i="1" s="1"/>
  <c r="H938" i="1"/>
  <c r="K938" i="1" s="1"/>
  <c r="H939" i="1"/>
  <c r="K939" i="1" s="1"/>
  <c r="H940" i="1"/>
  <c r="K940" i="1" s="1"/>
  <c r="H941" i="1"/>
  <c r="K941" i="1" s="1"/>
  <c r="H942" i="1"/>
  <c r="K942" i="1" s="1"/>
  <c r="H943" i="1"/>
  <c r="K943" i="1" s="1"/>
  <c r="H944" i="1"/>
  <c r="K944" i="1" s="1"/>
  <c r="H945" i="1"/>
  <c r="K945" i="1" s="1"/>
  <c r="H946" i="1"/>
  <c r="K946" i="1" s="1"/>
  <c r="H947" i="1"/>
  <c r="K947" i="1" s="1"/>
  <c r="H948" i="1"/>
  <c r="K948" i="1" s="1"/>
  <c r="H949" i="1"/>
  <c r="K949" i="1" s="1"/>
  <c r="H950" i="1"/>
  <c r="K950" i="1" s="1"/>
  <c r="H951" i="1"/>
  <c r="K951" i="1" s="1"/>
  <c r="H952" i="1"/>
  <c r="K952" i="1" s="1"/>
  <c r="H953" i="1"/>
  <c r="K953" i="1" s="1"/>
  <c r="H954" i="1"/>
  <c r="K954" i="1" s="1"/>
  <c r="H955" i="1"/>
  <c r="K955" i="1" s="1"/>
  <c r="H956" i="1"/>
  <c r="K956" i="1" s="1"/>
  <c r="H957" i="1"/>
  <c r="K957" i="1" s="1"/>
  <c r="H958" i="1"/>
  <c r="K958" i="1" s="1"/>
  <c r="H959" i="1"/>
  <c r="K959" i="1" s="1"/>
  <c r="H960" i="1"/>
  <c r="K960" i="1" s="1"/>
  <c r="H961" i="1"/>
  <c r="K961" i="1" s="1"/>
  <c r="H962" i="1"/>
  <c r="K962" i="1" s="1"/>
  <c r="H963" i="1"/>
  <c r="K963" i="1" s="1"/>
  <c r="H964" i="1"/>
  <c r="K964" i="1" s="1"/>
  <c r="H965" i="1"/>
  <c r="K965" i="1" s="1"/>
  <c r="H966" i="1"/>
  <c r="K966" i="1" s="1"/>
  <c r="H967" i="1"/>
  <c r="K967" i="1" s="1"/>
  <c r="H968" i="1"/>
  <c r="K968" i="1" s="1"/>
  <c r="H969" i="1"/>
  <c r="K969" i="1" s="1"/>
  <c r="H970" i="1"/>
  <c r="K970" i="1" s="1"/>
  <c r="H3114" i="1"/>
  <c r="K3114" i="1" s="1"/>
  <c r="H971" i="1"/>
  <c r="K971" i="1" s="1"/>
  <c r="H972" i="1"/>
  <c r="K972" i="1" s="1"/>
  <c r="H973" i="1"/>
  <c r="K973" i="1" s="1"/>
  <c r="H974" i="1"/>
  <c r="K974" i="1" s="1"/>
  <c r="H975" i="1"/>
  <c r="K975" i="1" s="1"/>
  <c r="H976" i="1"/>
  <c r="K976" i="1" s="1"/>
  <c r="H977" i="1"/>
  <c r="K977" i="1" s="1"/>
  <c r="H983" i="1"/>
  <c r="K983" i="1" s="1"/>
  <c r="H984" i="1"/>
  <c r="K984" i="1" s="1"/>
  <c r="H985" i="1"/>
  <c r="K985" i="1" s="1"/>
  <c r="H986" i="1"/>
  <c r="K986" i="1" s="1"/>
  <c r="H987" i="1"/>
  <c r="K987" i="1" s="1"/>
  <c r="H988" i="1"/>
  <c r="K988" i="1" s="1"/>
  <c r="H989" i="1"/>
  <c r="K989" i="1" s="1"/>
  <c r="H990" i="1"/>
  <c r="K990" i="1" s="1"/>
  <c r="H991" i="1"/>
  <c r="K991" i="1" s="1"/>
  <c r="H992" i="1"/>
  <c r="K992" i="1" s="1"/>
  <c r="H993" i="1"/>
  <c r="K993" i="1" s="1"/>
  <c r="H994" i="1"/>
  <c r="K994" i="1" s="1"/>
  <c r="H995" i="1"/>
  <c r="K995" i="1" s="1"/>
  <c r="H996" i="1"/>
  <c r="K996" i="1" s="1"/>
  <c r="H997" i="1"/>
  <c r="K997" i="1" s="1"/>
  <c r="H998" i="1"/>
  <c r="K998" i="1" s="1"/>
  <c r="H999" i="1"/>
  <c r="K999" i="1" s="1"/>
  <c r="H1000" i="1"/>
  <c r="K1000" i="1" s="1"/>
  <c r="H1001" i="1"/>
  <c r="K1001" i="1" s="1"/>
  <c r="H1002" i="1"/>
  <c r="K1002" i="1" s="1"/>
  <c r="H1003" i="1"/>
  <c r="K1003" i="1" s="1"/>
  <c r="H1004" i="1"/>
  <c r="K1004" i="1" s="1"/>
  <c r="H1005" i="1"/>
  <c r="K1005" i="1" s="1"/>
  <c r="H1006" i="1"/>
  <c r="K1006" i="1" s="1"/>
  <c r="H1007" i="1"/>
  <c r="K1007" i="1" s="1"/>
  <c r="H1008" i="1"/>
  <c r="K1008" i="1" s="1"/>
  <c r="H1009" i="1"/>
  <c r="K1009" i="1" s="1"/>
  <c r="H1010" i="1"/>
  <c r="K1010" i="1" s="1"/>
  <c r="H1011" i="1"/>
  <c r="K1011" i="1" s="1"/>
  <c r="H1012" i="1"/>
  <c r="K1012" i="1" s="1"/>
  <c r="H1013" i="1"/>
  <c r="K1013" i="1" s="1"/>
  <c r="H1014" i="1"/>
  <c r="K1014" i="1" s="1"/>
  <c r="H1015" i="1"/>
  <c r="K1015" i="1" s="1"/>
  <c r="H1016" i="1"/>
  <c r="K1016" i="1" s="1"/>
  <c r="H1017" i="1"/>
  <c r="K1017" i="1" s="1"/>
  <c r="H1018" i="1"/>
  <c r="K1018" i="1" s="1"/>
  <c r="H1022" i="1"/>
  <c r="K1022" i="1" s="1"/>
  <c r="H1023" i="1"/>
  <c r="K1023" i="1" s="1"/>
  <c r="H1024" i="1"/>
  <c r="K1024" i="1" s="1"/>
  <c r="H1025" i="1"/>
  <c r="K1025" i="1" s="1"/>
  <c r="H1026" i="1"/>
  <c r="K1026" i="1" s="1"/>
  <c r="H1027" i="1"/>
  <c r="K1027" i="1" s="1"/>
  <c r="H1028" i="1"/>
  <c r="K1028" i="1" s="1"/>
  <c r="H1029" i="1"/>
  <c r="K1029" i="1" s="1"/>
  <c r="H1030" i="1"/>
  <c r="K1030" i="1" s="1"/>
  <c r="H1031" i="1"/>
  <c r="K1031" i="1" s="1"/>
  <c r="H1032" i="1"/>
  <c r="K1032" i="1" s="1"/>
  <c r="H1033" i="1"/>
  <c r="K1033" i="1" s="1"/>
  <c r="H1034" i="1"/>
  <c r="K1034" i="1" s="1"/>
  <c r="H1035" i="1"/>
  <c r="K1035" i="1" s="1"/>
  <c r="H1036" i="1"/>
  <c r="K1036" i="1" s="1"/>
  <c r="H1037" i="1"/>
  <c r="K1037" i="1" s="1"/>
  <c r="H1038" i="1"/>
  <c r="K1038" i="1" s="1"/>
  <c r="H1039" i="1"/>
  <c r="K1039" i="1" s="1"/>
  <c r="H1040" i="1"/>
  <c r="K1040" i="1" s="1"/>
  <c r="H1041" i="1"/>
  <c r="K1041" i="1" s="1"/>
  <c r="H1042" i="1"/>
  <c r="K1042" i="1" s="1"/>
  <c r="H1043" i="1"/>
  <c r="K1043" i="1" s="1"/>
  <c r="H1044" i="1"/>
  <c r="K1044" i="1" s="1"/>
  <c r="H1045" i="1"/>
  <c r="K1045" i="1" s="1"/>
  <c r="H1046" i="1"/>
  <c r="K1046" i="1" s="1"/>
  <c r="H1047" i="1"/>
  <c r="K1047" i="1" s="1"/>
  <c r="H1048" i="1"/>
  <c r="K1048" i="1" s="1"/>
  <c r="H1049" i="1"/>
  <c r="K1049" i="1" s="1"/>
  <c r="H1050" i="1"/>
  <c r="K1050" i="1" s="1"/>
  <c r="H1051" i="1"/>
  <c r="K1051" i="1" s="1"/>
  <c r="H1052" i="1"/>
  <c r="K1052" i="1" s="1"/>
  <c r="H1056" i="1"/>
  <c r="K1056" i="1" s="1"/>
  <c r="H1057" i="1"/>
  <c r="K1057" i="1" s="1"/>
  <c r="H1058" i="1"/>
  <c r="K1058" i="1" s="1"/>
  <c r="H1059" i="1"/>
  <c r="K1059" i="1" s="1"/>
  <c r="H1060" i="1"/>
  <c r="K1060" i="1" s="1"/>
  <c r="H1061" i="1"/>
  <c r="K1061" i="1" s="1"/>
  <c r="H1062" i="1"/>
  <c r="K1062" i="1" s="1"/>
  <c r="H1063" i="1"/>
  <c r="K1063" i="1" s="1"/>
  <c r="H1064" i="1"/>
  <c r="K1064" i="1" s="1"/>
  <c r="H1065" i="1"/>
  <c r="K1065" i="1" s="1"/>
  <c r="H1066" i="1"/>
  <c r="K1066" i="1" s="1"/>
  <c r="H1067" i="1"/>
  <c r="K1067" i="1" s="1"/>
  <c r="H1068" i="1"/>
  <c r="K1068" i="1" s="1"/>
  <c r="H1069" i="1"/>
  <c r="K1069" i="1" s="1"/>
  <c r="H1070" i="1"/>
  <c r="K1070" i="1" s="1"/>
  <c r="H1071" i="1"/>
  <c r="K1071" i="1" s="1"/>
  <c r="H1072" i="1"/>
  <c r="K1072" i="1" s="1"/>
  <c r="H1073" i="1"/>
  <c r="K1073" i="1" s="1"/>
  <c r="H1074" i="1"/>
  <c r="K1074" i="1" s="1"/>
  <c r="H1075" i="1"/>
  <c r="K1075" i="1" s="1"/>
  <c r="H1076" i="1"/>
  <c r="K1076" i="1" s="1"/>
  <c r="H1077" i="1"/>
  <c r="K1077" i="1" s="1"/>
  <c r="H1078" i="1"/>
  <c r="K1078" i="1" s="1"/>
  <c r="H1079" i="1"/>
  <c r="K1079" i="1" s="1"/>
  <c r="H1080" i="1"/>
  <c r="K1080" i="1" s="1"/>
  <c r="H1081" i="1"/>
  <c r="K1081" i="1" s="1"/>
  <c r="H1082" i="1"/>
  <c r="K1082" i="1" s="1"/>
  <c r="H1083" i="1"/>
  <c r="K1083" i="1" s="1"/>
  <c r="H1084" i="1"/>
  <c r="K1084" i="1" s="1"/>
  <c r="H1087" i="1"/>
  <c r="K1087" i="1" s="1"/>
  <c r="H1088" i="1"/>
  <c r="K1088" i="1" s="1"/>
  <c r="H1089" i="1"/>
  <c r="K1089" i="1" s="1"/>
  <c r="H1090" i="1"/>
  <c r="K1090" i="1" s="1"/>
  <c r="H1091" i="1"/>
  <c r="K1091" i="1" s="1"/>
  <c r="H1092" i="1"/>
  <c r="K1092" i="1" s="1"/>
  <c r="H1093" i="1"/>
  <c r="K1093" i="1" s="1"/>
  <c r="H1094" i="1"/>
  <c r="K1094" i="1" s="1"/>
  <c r="H1095" i="1"/>
  <c r="K1095" i="1" s="1"/>
  <c r="H1096" i="1"/>
  <c r="K1096" i="1" s="1"/>
  <c r="H1097" i="1"/>
  <c r="K1097" i="1" s="1"/>
  <c r="H1098" i="1"/>
  <c r="K1098" i="1" s="1"/>
  <c r="H1099" i="1"/>
  <c r="K1099" i="1" s="1"/>
  <c r="H1100" i="1"/>
  <c r="K1100" i="1" s="1"/>
  <c r="H1101" i="1"/>
  <c r="K1101" i="1" s="1"/>
  <c r="H1102" i="1"/>
  <c r="K1102" i="1" s="1"/>
  <c r="H1103" i="1"/>
  <c r="K1103" i="1" s="1"/>
  <c r="H1104" i="1"/>
  <c r="K1104" i="1" s="1"/>
  <c r="H1105" i="1"/>
  <c r="K1105" i="1" s="1"/>
  <c r="H1106" i="1"/>
  <c r="K1106" i="1" s="1"/>
  <c r="H1107" i="1"/>
  <c r="K1107" i="1" s="1"/>
  <c r="H1108" i="1"/>
  <c r="K1108" i="1" s="1"/>
  <c r="H1109" i="1"/>
  <c r="K1109" i="1" s="1"/>
  <c r="H1110" i="1"/>
  <c r="K1110" i="1" s="1"/>
  <c r="H1111" i="1"/>
  <c r="K1111" i="1" s="1"/>
  <c r="H1112" i="1"/>
  <c r="K1112" i="1" s="1"/>
  <c r="H1113" i="1"/>
  <c r="K1113" i="1" s="1"/>
  <c r="H1114" i="1"/>
  <c r="K1114" i="1" s="1"/>
  <c r="H1115" i="1"/>
  <c r="K1115" i="1" s="1"/>
  <c r="H1116" i="1"/>
  <c r="K1116" i="1" s="1"/>
  <c r="H1117" i="1"/>
  <c r="K1117" i="1" s="1"/>
  <c r="H1118" i="1"/>
  <c r="K1118" i="1" s="1"/>
  <c r="H1119" i="1"/>
  <c r="K1119" i="1" s="1"/>
  <c r="H1120" i="1"/>
  <c r="K1120" i="1" s="1"/>
  <c r="H1121" i="1"/>
  <c r="K1121" i="1" s="1"/>
  <c r="H1122" i="1"/>
  <c r="K1122" i="1" s="1"/>
  <c r="H1123" i="1"/>
  <c r="K1123" i="1" s="1"/>
  <c r="H1124" i="1"/>
  <c r="K1124" i="1" s="1"/>
  <c r="H1125" i="1"/>
  <c r="K1125" i="1" s="1"/>
  <c r="H1126" i="1"/>
  <c r="K1126" i="1" s="1"/>
  <c r="H1127" i="1"/>
  <c r="K1127" i="1" s="1"/>
  <c r="H1128" i="1"/>
  <c r="K1128" i="1" s="1"/>
  <c r="H1129" i="1"/>
  <c r="K1129" i="1" s="1"/>
  <c r="H1130" i="1"/>
  <c r="K1130" i="1" s="1"/>
  <c r="H1131" i="1"/>
  <c r="K1131" i="1" s="1"/>
  <c r="H1132" i="1"/>
  <c r="K1132" i="1" s="1"/>
  <c r="H1133" i="1"/>
  <c r="K1133" i="1" s="1"/>
  <c r="H1134" i="1"/>
  <c r="K1134" i="1" s="1"/>
  <c r="H1135" i="1"/>
  <c r="K1135" i="1" s="1"/>
  <c r="H1142" i="1"/>
  <c r="K1142" i="1" s="1"/>
  <c r="H1143" i="1"/>
  <c r="K1143" i="1" s="1"/>
  <c r="H1144" i="1"/>
  <c r="K1144" i="1" s="1"/>
  <c r="H1145" i="1"/>
  <c r="K1145" i="1" s="1"/>
  <c r="H1146" i="1"/>
  <c r="K1146" i="1" s="1"/>
  <c r="H1147" i="1"/>
  <c r="K1147" i="1" s="1"/>
  <c r="H1148" i="1"/>
  <c r="K1148" i="1" s="1"/>
  <c r="H1149" i="1"/>
  <c r="K1149" i="1" s="1"/>
  <c r="H1150" i="1"/>
  <c r="K1150" i="1" s="1"/>
  <c r="H1151" i="1"/>
  <c r="K1151" i="1" s="1"/>
  <c r="H1152" i="1"/>
  <c r="K1152" i="1" s="1"/>
  <c r="H1153" i="1"/>
  <c r="K1153" i="1" s="1"/>
  <c r="H1154" i="1"/>
  <c r="K1154" i="1" s="1"/>
  <c r="H1155" i="1"/>
  <c r="K1155" i="1" s="1"/>
  <c r="H1156" i="1"/>
  <c r="K1156" i="1" s="1"/>
  <c r="H1160" i="1"/>
  <c r="K1160" i="1" s="1"/>
  <c r="H1161" i="1"/>
  <c r="K1161" i="1" s="1"/>
  <c r="H1162" i="1"/>
  <c r="K1162" i="1" s="1"/>
  <c r="H1163" i="1"/>
  <c r="K1163" i="1" s="1"/>
  <c r="H1164" i="1"/>
  <c r="K1164" i="1" s="1"/>
  <c r="H1165" i="1"/>
  <c r="K1165" i="1" s="1"/>
  <c r="H1166" i="1"/>
  <c r="K1166" i="1" s="1"/>
  <c r="H1167" i="1"/>
  <c r="K1167" i="1" s="1"/>
  <c r="H1168" i="1"/>
  <c r="K1168" i="1" s="1"/>
  <c r="H1169" i="1"/>
  <c r="K1169" i="1" s="1"/>
  <c r="H1170" i="1"/>
  <c r="K1170" i="1" s="1"/>
  <c r="H1171" i="1"/>
  <c r="K1171" i="1" s="1"/>
  <c r="H1175" i="1"/>
  <c r="K1175" i="1" s="1"/>
  <c r="H1176" i="1"/>
  <c r="K1176" i="1" s="1"/>
  <c r="H1177" i="1"/>
  <c r="K1177" i="1" s="1"/>
  <c r="H1178" i="1"/>
  <c r="K1178" i="1" s="1"/>
  <c r="H1179" i="1"/>
  <c r="K1179" i="1" s="1"/>
  <c r="H1180" i="1"/>
  <c r="K1180" i="1" s="1"/>
  <c r="H1181" i="1"/>
  <c r="K1181" i="1" s="1"/>
  <c r="H1182" i="1"/>
  <c r="K1182" i="1" s="1"/>
  <c r="H1183" i="1"/>
  <c r="K1183" i="1" s="1"/>
  <c r="H1184" i="1"/>
  <c r="K1184" i="1" s="1"/>
  <c r="H1185" i="1"/>
  <c r="K1185" i="1" s="1"/>
  <c r="H1186" i="1"/>
  <c r="K1186" i="1" s="1"/>
  <c r="H1187" i="1"/>
  <c r="K1187" i="1" s="1"/>
  <c r="H1188" i="1"/>
  <c r="K1188" i="1" s="1"/>
  <c r="H1189" i="1"/>
  <c r="K1189" i="1" s="1"/>
  <c r="H1190" i="1"/>
  <c r="K1190" i="1" s="1"/>
  <c r="H1191" i="1"/>
  <c r="K1191" i="1" s="1"/>
  <c r="H1192" i="1"/>
  <c r="K1192" i="1" s="1"/>
  <c r="H1193" i="1"/>
  <c r="K1193" i="1" s="1"/>
  <c r="H1194" i="1"/>
  <c r="K1194" i="1" s="1"/>
  <c r="H1195" i="1"/>
  <c r="K1195" i="1" s="1"/>
  <c r="H1203" i="1"/>
  <c r="K1203" i="1" s="1"/>
  <c r="H1204" i="1"/>
  <c r="K1204" i="1" s="1"/>
  <c r="H1205" i="1"/>
  <c r="K1205" i="1" s="1"/>
  <c r="H1206" i="1"/>
  <c r="K1206" i="1" s="1"/>
  <c r="H1207" i="1"/>
  <c r="K1207" i="1" s="1"/>
  <c r="H1208" i="1"/>
  <c r="K1208" i="1" s="1"/>
  <c r="H1209" i="1"/>
  <c r="K1209" i="1" s="1"/>
  <c r="H1210" i="1"/>
  <c r="K1210" i="1" s="1"/>
  <c r="H1211" i="1"/>
  <c r="K1211" i="1" s="1"/>
  <c r="H1212" i="1"/>
  <c r="K1212" i="1" s="1"/>
  <c r="H1213" i="1"/>
  <c r="K1213" i="1" s="1"/>
  <c r="H1214" i="1"/>
  <c r="K1214" i="1" s="1"/>
  <c r="H1215" i="1"/>
  <c r="K1215" i="1" s="1"/>
  <c r="H1216" i="1"/>
  <c r="K1216" i="1" s="1"/>
  <c r="H1217" i="1"/>
  <c r="K1217" i="1" s="1"/>
  <c r="H1218" i="1"/>
  <c r="K1218" i="1" s="1"/>
  <c r="H1219" i="1"/>
  <c r="K1219" i="1" s="1"/>
  <c r="H1220" i="1"/>
  <c r="K1220" i="1" s="1"/>
  <c r="H1221" i="1"/>
  <c r="K1221" i="1" s="1"/>
  <c r="H1222" i="1"/>
  <c r="K1222" i="1" s="1"/>
  <c r="H1223" i="1"/>
  <c r="K1223" i="1" s="1"/>
  <c r="H1224" i="1"/>
  <c r="K1224" i="1" s="1"/>
  <c r="H1228" i="1"/>
  <c r="K1228" i="1" s="1"/>
  <c r="H1229" i="1"/>
  <c r="K1229" i="1" s="1"/>
  <c r="H1230" i="1"/>
  <c r="K1230" i="1" s="1"/>
  <c r="H1231" i="1"/>
  <c r="K1231" i="1" s="1"/>
  <c r="H1232" i="1"/>
  <c r="K1232" i="1" s="1"/>
  <c r="H1233" i="1"/>
  <c r="K1233" i="1" s="1"/>
  <c r="H1234" i="1"/>
  <c r="K1234" i="1" s="1"/>
  <c r="H1235" i="1"/>
  <c r="K1235" i="1" s="1"/>
  <c r="H1236" i="1"/>
  <c r="K1236" i="1" s="1"/>
  <c r="H1237" i="1"/>
  <c r="K1237" i="1" s="1"/>
  <c r="H1238" i="1"/>
  <c r="K1238" i="1" s="1"/>
  <c r="H1239" i="1"/>
  <c r="K1239" i="1" s="1"/>
  <c r="H1240" i="1"/>
  <c r="K1240" i="1" s="1"/>
  <c r="H1241" i="1"/>
  <c r="K1241" i="1" s="1"/>
  <c r="H1242" i="1"/>
  <c r="K1242" i="1" s="1"/>
  <c r="H1243" i="1"/>
  <c r="K1243" i="1" s="1"/>
  <c r="H1244" i="1"/>
  <c r="K1244" i="1" s="1"/>
  <c r="H1245" i="1"/>
  <c r="K1245" i="1" s="1"/>
  <c r="H1246" i="1"/>
  <c r="K1246" i="1" s="1"/>
  <c r="H1247" i="1"/>
  <c r="K1247" i="1" s="1"/>
  <c r="H1248" i="1"/>
  <c r="K1248" i="1" s="1"/>
  <c r="H1249" i="1"/>
  <c r="K1249" i="1" s="1"/>
  <c r="H1250" i="1"/>
  <c r="K1250" i="1" s="1"/>
  <c r="H1251" i="1"/>
  <c r="K1251" i="1" s="1"/>
  <c r="H1252" i="1"/>
  <c r="K1252" i="1" s="1"/>
  <c r="H1253" i="1"/>
  <c r="K1253" i="1" s="1"/>
  <c r="H1254" i="1"/>
  <c r="K1254" i="1" s="1"/>
  <c r="H1255" i="1"/>
  <c r="K1255" i="1" s="1"/>
  <c r="H1256" i="1"/>
  <c r="K1256" i="1" s="1"/>
  <c r="H1257" i="1"/>
  <c r="K1257" i="1" s="1"/>
  <c r="H1258" i="1"/>
  <c r="K1258" i="1" s="1"/>
  <c r="H1259" i="1"/>
  <c r="K1259" i="1" s="1"/>
  <c r="H1260" i="1"/>
  <c r="K1260" i="1" s="1"/>
  <c r="H1261" i="1"/>
  <c r="K1261" i="1" s="1"/>
  <c r="H1262" i="1"/>
  <c r="K1262" i="1" s="1"/>
  <c r="H1263" i="1"/>
  <c r="K1263" i="1" s="1"/>
  <c r="H1264" i="1"/>
  <c r="K1264" i="1" s="1"/>
  <c r="H1265" i="1"/>
  <c r="K1265" i="1" s="1"/>
  <c r="H1266" i="1"/>
  <c r="K1266" i="1" s="1"/>
  <c r="H1267" i="1"/>
  <c r="K1267" i="1" s="1"/>
  <c r="H1268" i="1"/>
  <c r="K1268" i="1" s="1"/>
  <c r="H1271" i="1"/>
  <c r="K1271" i="1" s="1"/>
  <c r="H1272" i="1"/>
  <c r="K1272" i="1" s="1"/>
  <c r="H1273" i="1"/>
  <c r="K1273" i="1" s="1"/>
  <c r="H1274" i="1"/>
  <c r="K1274" i="1" s="1"/>
  <c r="H1275" i="1"/>
  <c r="K1275" i="1" s="1"/>
  <c r="H1276" i="1"/>
  <c r="K1276" i="1" s="1"/>
  <c r="H1277" i="1"/>
  <c r="K1277" i="1" s="1"/>
  <c r="H1278" i="1"/>
  <c r="K1278" i="1" s="1"/>
  <c r="H1279" i="1"/>
  <c r="K1279" i="1" s="1"/>
  <c r="H1280" i="1"/>
  <c r="K1280" i="1" s="1"/>
  <c r="H1281" i="1"/>
  <c r="K1281" i="1" s="1"/>
  <c r="H1282" i="1"/>
  <c r="K1282" i="1" s="1"/>
  <c r="H1283" i="1"/>
  <c r="K1283" i="1" s="1"/>
  <c r="H1284" i="1"/>
  <c r="K1284" i="1" s="1"/>
  <c r="H1285" i="1"/>
  <c r="K1285" i="1" s="1"/>
  <c r="H1286" i="1"/>
  <c r="K1286" i="1" s="1"/>
  <c r="H1287" i="1"/>
  <c r="K1287" i="1" s="1"/>
  <c r="H1288" i="1"/>
  <c r="K1288" i="1" s="1"/>
  <c r="H1289" i="1"/>
  <c r="K1289" i="1" s="1"/>
  <c r="H1290" i="1"/>
  <c r="K1290" i="1" s="1"/>
  <c r="H1291" i="1"/>
  <c r="K1291" i="1" s="1"/>
  <c r="H1292" i="1"/>
  <c r="K1292" i="1" s="1"/>
  <c r="H1293" i="1"/>
  <c r="K1293" i="1" s="1"/>
  <c r="H1294" i="1"/>
  <c r="K1294" i="1" s="1"/>
  <c r="H1295" i="1"/>
  <c r="K1295" i="1" s="1"/>
  <c r="H1296" i="1"/>
  <c r="K1296" i="1" s="1"/>
  <c r="H1297" i="1"/>
  <c r="K1297" i="1" s="1"/>
  <c r="H1298" i="1"/>
  <c r="K1298" i="1" s="1"/>
  <c r="H1299" i="1"/>
  <c r="K1299" i="1" s="1"/>
  <c r="H1300" i="1"/>
  <c r="K1300" i="1" s="1"/>
  <c r="H1301" i="1"/>
  <c r="K1301" i="1" s="1"/>
  <c r="H1302" i="1"/>
  <c r="K1302" i="1" s="1"/>
  <c r="H1303" i="1"/>
  <c r="K1303" i="1" s="1"/>
  <c r="H1304" i="1"/>
  <c r="K1304" i="1" s="1"/>
  <c r="H1305" i="1"/>
  <c r="K1305" i="1" s="1"/>
  <c r="H1306" i="1"/>
  <c r="K1306" i="1" s="1"/>
  <c r="H1310" i="1"/>
  <c r="K1310" i="1" s="1"/>
  <c r="H1311" i="1"/>
  <c r="K1311" i="1" s="1"/>
  <c r="H1312" i="1"/>
  <c r="K1312" i="1" s="1"/>
  <c r="H1313" i="1"/>
  <c r="K1313" i="1" s="1"/>
  <c r="H1314" i="1"/>
  <c r="K1314" i="1" s="1"/>
  <c r="H1315" i="1"/>
  <c r="K1315" i="1" s="1"/>
  <c r="H1316" i="1"/>
  <c r="K1316" i="1" s="1"/>
  <c r="H1319" i="1"/>
  <c r="K1319" i="1" s="1"/>
  <c r="H1320" i="1"/>
  <c r="K1320" i="1" s="1"/>
  <c r="H1321" i="1"/>
  <c r="K1321" i="1" s="1"/>
  <c r="H1322" i="1"/>
  <c r="K1322" i="1" s="1"/>
  <c r="H1323" i="1"/>
  <c r="K1323" i="1" s="1"/>
  <c r="H1324" i="1"/>
  <c r="K1324" i="1" s="1"/>
  <c r="H1325" i="1"/>
  <c r="K1325" i="1" s="1"/>
  <c r="H1326" i="1"/>
  <c r="K1326" i="1" s="1"/>
  <c r="H1327" i="1"/>
  <c r="K1327" i="1" s="1"/>
  <c r="H1328" i="1"/>
  <c r="K1328" i="1" s="1"/>
  <c r="H1329" i="1"/>
  <c r="K1329" i="1" s="1"/>
  <c r="H1330" i="1"/>
  <c r="K1330" i="1" s="1"/>
  <c r="H1331" i="1"/>
  <c r="K1331" i="1" s="1"/>
  <c r="H1332" i="1"/>
  <c r="K1332" i="1" s="1"/>
  <c r="H1333" i="1"/>
  <c r="K1333" i="1" s="1"/>
  <c r="H1334" i="1"/>
  <c r="K1334" i="1" s="1"/>
  <c r="H1338" i="1"/>
  <c r="K1338" i="1" s="1"/>
  <c r="H1339" i="1"/>
  <c r="K1339" i="1" s="1"/>
  <c r="H1340" i="1"/>
  <c r="K1340" i="1" s="1"/>
  <c r="H1341" i="1"/>
  <c r="K1341" i="1" s="1"/>
  <c r="H1342" i="1"/>
  <c r="K1342" i="1" s="1"/>
  <c r="H1343" i="1"/>
  <c r="K1343" i="1" s="1"/>
  <c r="H1344" i="1"/>
  <c r="K1344" i="1" s="1"/>
  <c r="H1345" i="1"/>
  <c r="K1345" i="1" s="1"/>
  <c r="H1349" i="1"/>
  <c r="K1349" i="1" s="1"/>
  <c r="H1350" i="1"/>
  <c r="K1350" i="1" s="1"/>
  <c r="H1351" i="1"/>
  <c r="K1351" i="1" s="1"/>
  <c r="H1352" i="1"/>
  <c r="K1352" i="1" s="1"/>
  <c r="H1353" i="1"/>
  <c r="K1353" i="1" s="1"/>
  <c r="H1354" i="1"/>
  <c r="K1354" i="1" s="1"/>
  <c r="H1355" i="1"/>
  <c r="K1355" i="1" s="1"/>
  <c r="H1356" i="1"/>
  <c r="K1356" i="1" s="1"/>
  <c r="H1357" i="1"/>
  <c r="K1357" i="1" s="1"/>
  <c r="H1358" i="1"/>
  <c r="K1358" i="1" s="1"/>
  <c r="H1366" i="1"/>
  <c r="K1366" i="1" s="1"/>
  <c r="H1367" i="1"/>
  <c r="K1367" i="1" s="1"/>
  <c r="H1368" i="1"/>
  <c r="K1368" i="1" s="1"/>
  <c r="H1369" i="1"/>
  <c r="K1369" i="1" s="1"/>
  <c r="H1370" i="1"/>
  <c r="K1370" i="1" s="1"/>
  <c r="H1371" i="1"/>
  <c r="K1371" i="1" s="1"/>
  <c r="H1372" i="1"/>
  <c r="K1372" i="1" s="1"/>
  <c r="H1373" i="1"/>
  <c r="K1373" i="1" s="1"/>
  <c r="H1374" i="1"/>
  <c r="K1374" i="1" s="1"/>
  <c r="H1375" i="1"/>
  <c r="K1375" i="1" s="1"/>
  <c r="H1376" i="1"/>
  <c r="K1376" i="1" s="1"/>
  <c r="H1377" i="1"/>
  <c r="K1377" i="1" s="1"/>
  <c r="H1378" i="1"/>
  <c r="K1378" i="1" s="1"/>
  <c r="H1379" i="1"/>
  <c r="K1379" i="1" s="1"/>
  <c r="H1380" i="1"/>
  <c r="K1380" i="1" s="1"/>
  <c r="H1381" i="1"/>
  <c r="K1381" i="1" s="1"/>
  <c r="H1382" i="1"/>
  <c r="K1382" i="1" s="1"/>
  <c r="H1383" i="1"/>
  <c r="K1383" i="1" s="1"/>
  <c r="H1384" i="1"/>
  <c r="K1384" i="1" s="1"/>
  <c r="H1385" i="1"/>
  <c r="K1385" i="1" s="1"/>
  <c r="H1386" i="1"/>
  <c r="K1386" i="1" s="1"/>
  <c r="H1387" i="1"/>
  <c r="K1387" i="1" s="1"/>
  <c r="H1391" i="1"/>
  <c r="K1391" i="1" s="1"/>
  <c r="H1392" i="1"/>
  <c r="K1392" i="1" s="1"/>
  <c r="H1393" i="1"/>
  <c r="K1393" i="1" s="1"/>
  <c r="H1394" i="1"/>
  <c r="K1394" i="1" s="1"/>
  <c r="H1395" i="1"/>
  <c r="K1395" i="1" s="1"/>
  <c r="H1396" i="1"/>
  <c r="K1396" i="1" s="1"/>
  <c r="H1397" i="1"/>
  <c r="K1397" i="1" s="1"/>
  <c r="H1398" i="1"/>
  <c r="K1398" i="1" s="1"/>
  <c r="H1399" i="1"/>
  <c r="K1399" i="1" s="1"/>
  <c r="H1400" i="1"/>
  <c r="K1400" i="1" s="1"/>
  <c r="H1401" i="1"/>
  <c r="K1401" i="1" s="1"/>
  <c r="H1402" i="1"/>
  <c r="K1402" i="1" s="1"/>
  <c r="H1403" i="1"/>
  <c r="K1403" i="1" s="1"/>
  <c r="H1404" i="1"/>
  <c r="K1404" i="1" s="1"/>
  <c r="H1405" i="1"/>
  <c r="K1405" i="1" s="1"/>
  <c r="H1406" i="1"/>
  <c r="K1406" i="1" s="1"/>
  <c r="H1407" i="1"/>
  <c r="K1407" i="1" s="1"/>
  <c r="H1408" i="1"/>
  <c r="K1408" i="1" s="1"/>
  <c r="H1409" i="1"/>
  <c r="K1409" i="1" s="1"/>
  <c r="H1410" i="1"/>
  <c r="K1410" i="1" s="1"/>
  <c r="H1411" i="1"/>
  <c r="K1411" i="1" s="1"/>
  <c r="H1412" i="1"/>
  <c r="K1412" i="1" s="1"/>
  <c r="H1413" i="1"/>
  <c r="K1413" i="1" s="1"/>
  <c r="H1414" i="1"/>
  <c r="K1414" i="1" s="1"/>
  <c r="H1415" i="1"/>
  <c r="K1415" i="1" s="1"/>
  <c r="H1416" i="1"/>
  <c r="K1416" i="1" s="1"/>
  <c r="H1417" i="1"/>
  <c r="K1417" i="1" s="1"/>
  <c r="H1418" i="1"/>
  <c r="K1418" i="1" s="1"/>
  <c r="H1419" i="1"/>
  <c r="K1419" i="1" s="1"/>
  <c r="H1420" i="1"/>
  <c r="K1420" i="1" s="1"/>
  <c r="H1421" i="1"/>
  <c r="K1421" i="1" s="1"/>
  <c r="H1422" i="1"/>
  <c r="K1422" i="1" s="1"/>
  <c r="H1423" i="1"/>
  <c r="K1423" i="1" s="1"/>
  <c r="H1424" i="1"/>
  <c r="K1424" i="1" s="1"/>
  <c r="H1425" i="1"/>
  <c r="K1425" i="1" s="1"/>
  <c r="H1426" i="1"/>
  <c r="K1426" i="1" s="1"/>
  <c r="H1427" i="1"/>
  <c r="K1427" i="1" s="1"/>
  <c r="H1428" i="1"/>
  <c r="K1428" i="1" s="1"/>
  <c r="H1429" i="1"/>
  <c r="K1429" i="1" s="1"/>
  <c r="H1430" i="1"/>
  <c r="K1430" i="1" s="1"/>
  <c r="H1431" i="1"/>
  <c r="K1431" i="1" s="1"/>
  <c r="H1432" i="1"/>
  <c r="K1432" i="1" s="1"/>
  <c r="H1433" i="1"/>
  <c r="K1433" i="1" s="1"/>
  <c r="H1434" i="1"/>
  <c r="K1434" i="1" s="1"/>
  <c r="H1435" i="1"/>
  <c r="K1435" i="1" s="1"/>
  <c r="H1436" i="1"/>
  <c r="K1436" i="1" s="1"/>
  <c r="H1437" i="1"/>
  <c r="K1437" i="1" s="1"/>
  <c r="H1438" i="1"/>
  <c r="K1438" i="1" s="1"/>
  <c r="H1439" i="1"/>
  <c r="K1439" i="1" s="1"/>
  <c r="H1440" i="1"/>
  <c r="K1440" i="1" s="1"/>
  <c r="H1441" i="1"/>
  <c r="K1441" i="1" s="1"/>
  <c r="H1442" i="1"/>
  <c r="K1442" i="1" s="1"/>
  <c r="H1443" i="1"/>
  <c r="K1443" i="1" s="1"/>
  <c r="H1444" i="1"/>
  <c r="K1444" i="1" s="1"/>
  <c r="H1445" i="1"/>
  <c r="K1445" i="1" s="1"/>
  <c r="H1446" i="1"/>
  <c r="K1446" i="1" s="1"/>
  <c r="H1447" i="1"/>
  <c r="K1447" i="1" s="1"/>
  <c r="H1448" i="1"/>
  <c r="K1448" i="1" s="1"/>
  <c r="H1449" i="1"/>
  <c r="K1449" i="1" s="1"/>
  <c r="H1450" i="1"/>
  <c r="K1450" i="1" s="1"/>
  <c r="H1451" i="1"/>
  <c r="K1451" i="1" s="1"/>
  <c r="H1452" i="1"/>
  <c r="K1452" i="1" s="1"/>
  <c r="H1453" i="1"/>
  <c r="K1453" i="1" s="1"/>
  <c r="H1454" i="1"/>
  <c r="K1454" i="1" s="1"/>
  <c r="H1455" i="1"/>
  <c r="K1455" i="1" s="1"/>
  <c r="H1456" i="1"/>
  <c r="K1456" i="1" s="1"/>
  <c r="H1457" i="1"/>
  <c r="K1457" i="1" s="1"/>
  <c r="H1458" i="1"/>
  <c r="K1458" i="1" s="1"/>
  <c r="H1459" i="1"/>
  <c r="K1459" i="1" s="1"/>
  <c r="H1460" i="1"/>
  <c r="K1460" i="1" s="1"/>
  <c r="H1461" i="1"/>
  <c r="K1461" i="1" s="1"/>
  <c r="H1462" i="1"/>
  <c r="K1462" i="1" s="1"/>
  <c r="H1463" i="1"/>
  <c r="K1463" i="1" s="1"/>
  <c r="H1464" i="1"/>
  <c r="K1464" i="1" s="1"/>
  <c r="H1465" i="1"/>
  <c r="K1465" i="1" s="1"/>
  <c r="H1466" i="1"/>
  <c r="K1466" i="1" s="1"/>
  <c r="H1467" i="1"/>
  <c r="K1467" i="1" s="1"/>
  <c r="H1468" i="1"/>
  <c r="K1468" i="1" s="1"/>
  <c r="H1469" i="1"/>
  <c r="K1469" i="1" s="1"/>
  <c r="H1470" i="1"/>
  <c r="K1470" i="1" s="1"/>
  <c r="H1471" i="1"/>
  <c r="K1471" i="1" s="1"/>
  <c r="H1472" i="1"/>
  <c r="K1472" i="1" s="1"/>
  <c r="H1473" i="1"/>
  <c r="K1473" i="1" s="1"/>
  <c r="H1474" i="1"/>
  <c r="K1474" i="1" s="1"/>
  <c r="H1475" i="1"/>
  <c r="K1475" i="1" s="1"/>
  <c r="H1482" i="1"/>
  <c r="K1482" i="1" s="1"/>
  <c r="H1483" i="1"/>
  <c r="K1483" i="1" s="1"/>
  <c r="H1484" i="1"/>
  <c r="K1484" i="1" s="1"/>
  <c r="H1485" i="1"/>
  <c r="K1485" i="1" s="1"/>
  <c r="H1486" i="1"/>
  <c r="K1486" i="1" s="1"/>
  <c r="H1487" i="1"/>
  <c r="K1487" i="1" s="1"/>
  <c r="H1488" i="1"/>
  <c r="K1488" i="1" s="1"/>
  <c r="H1489" i="1"/>
  <c r="K1489" i="1" s="1"/>
  <c r="H1490" i="1"/>
  <c r="K1490" i="1" s="1"/>
  <c r="H1491" i="1"/>
  <c r="K1491" i="1" s="1"/>
  <c r="H1492" i="1"/>
  <c r="K1492" i="1" s="1"/>
  <c r="H1493" i="1"/>
  <c r="K1493" i="1" s="1"/>
  <c r="H1494" i="1"/>
  <c r="K1494" i="1" s="1"/>
  <c r="H1495" i="1"/>
  <c r="K1495" i="1" s="1"/>
  <c r="H1496" i="1"/>
  <c r="K1496" i="1" s="1"/>
  <c r="H1497" i="1"/>
  <c r="K1497" i="1" s="1"/>
  <c r="H1498" i="1"/>
  <c r="K1498" i="1" s="1"/>
  <c r="H1499" i="1"/>
  <c r="K1499" i="1" s="1"/>
  <c r="H1500" i="1"/>
  <c r="K1500" i="1" s="1"/>
  <c r="H1501" i="1"/>
  <c r="K1501" i="1" s="1"/>
  <c r="H1502" i="1"/>
  <c r="K1502" i="1" s="1"/>
  <c r="H1503" i="1"/>
  <c r="K1503" i="1" s="1"/>
  <c r="H1504" i="1"/>
  <c r="K1504" i="1" s="1"/>
  <c r="H1505" i="1"/>
  <c r="K1505" i="1" s="1"/>
  <c r="H1506" i="1"/>
  <c r="K1506" i="1" s="1"/>
  <c r="H1507" i="1"/>
  <c r="K1507" i="1" s="1"/>
  <c r="H1508" i="1"/>
  <c r="K1508" i="1" s="1"/>
  <c r="H1509" i="1"/>
  <c r="K1509" i="1" s="1"/>
  <c r="H1510" i="1"/>
  <c r="K1510" i="1" s="1"/>
  <c r="H1511" i="1"/>
  <c r="K1511" i="1" s="1"/>
  <c r="H1512" i="1"/>
  <c r="K1512" i="1" s="1"/>
  <c r="H1513" i="1"/>
  <c r="K1513" i="1" s="1"/>
  <c r="H1514" i="1"/>
  <c r="K1514" i="1" s="1"/>
  <c r="H1515" i="1"/>
  <c r="K1515" i="1" s="1"/>
  <c r="H1516" i="1"/>
  <c r="K1516" i="1" s="1"/>
  <c r="H1517" i="1"/>
  <c r="K1517" i="1" s="1"/>
  <c r="H1518" i="1"/>
  <c r="K1518" i="1" s="1"/>
  <c r="H1519" i="1"/>
  <c r="K1519" i="1" s="1"/>
  <c r="H1520" i="1"/>
  <c r="K1520" i="1" s="1"/>
  <c r="H1521" i="1"/>
  <c r="K1521" i="1" s="1"/>
  <c r="H1522" i="1"/>
  <c r="K1522" i="1" s="1"/>
  <c r="H1523" i="1"/>
  <c r="K1523" i="1" s="1"/>
  <c r="H1524" i="1"/>
  <c r="K1524" i="1" s="1"/>
  <c r="H1525" i="1"/>
  <c r="K1525" i="1" s="1"/>
  <c r="H1533" i="1"/>
  <c r="K1533" i="1" s="1"/>
  <c r="H1534" i="1"/>
  <c r="K1534" i="1" s="1"/>
  <c r="H1535" i="1"/>
  <c r="K1535" i="1" s="1"/>
  <c r="H1536" i="1"/>
  <c r="K1536" i="1" s="1"/>
  <c r="H1537" i="1"/>
  <c r="K1537" i="1" s="1"/>
  <c r="H1538" i="1"/>
  <c r="K1538" i="1" s="1"/>
  <c r="H1539" i="1"/>
  <c r="K1539" i="1" s="1"/>
  <c r="H1540" i="1"/>
  <c r="K1540" i="1" s="1"/>
  <c r="H1541" i="1"/>
  <c r="K1541" i="1" s="1"/>
  <c r="H1542" i="1"/>
  <c r="K1542" i="1" s="1"/>
  <c r="H1543" i="1"/>
  <c r="K1543" i="1" s="1"/>
  <c r="H1544" i="1"/>
  <c r="K1544" i="1" s="1"/>
  <c r="H1552" i="1"/>
  <c r="K1552" i="1" s="1"/>
  <c r="H1553" i="1"/>
  <c r="K1553" i="1" s="1"/>
  <c r="H1554" i="1"/>
  <c r="K1554" i="1" s="1"/>
  <c r="H1555" i="1"/>
  <c r="K1555" i="1" s="1"/>
  <c r="H1556" i="1"/>
  <c r="K1556" i="1" s="1"/>
  <c r="H1557" i="1"/>
  <c r="K1557" i="1" s="1"/>
  <c r="H1558" i="1"/>
  <c r="K1558" i="1" s="1"/>
  <c r="H1559" i="1"/>
  <c r="K1559" i="1" s="1"/>
  <c r="H1560" i="1"/>
  <c r="K1560" i="1" s="1"/>
  <c r="H1561" i="1"/>
  <c r="K1561" i="1" s="1"/>
  <c r="H1562" i="1"/>
  <c r="K1562" i="1" s="1"/>
  <c r="H1563" i="1"/>
  <c r="K1563" i="1" s="1"/>
  <c r="H1564" i="1"/>
  <c r="K1564" i="1" s="1"/>
  <c r="H1565" i="1"/>
  <c r="K1565" i="1" s="1"/>
  <c r="H1566" i="1"/>
  <c r="K1566" i="1" s="1"/>
  <c r="H1567" i="1"/>
  <c r="K1567" i="1" s="1"/>
  <c r="H1568" i="1"/>
  <c r="K1568" i="1" s="1"/>
  <c r="H1569" i="1"/>
  <c r="K1569" i="1" s="1"/>
  <c r="H1570" i="1"/>
  <c r="K1570" i="1" s="1"/>
  <c r="H1571" i="1"/>
  <c r="K1571" i="1" s="1"/>
  <c r="H1572" i="1"/>
  <c r="K1572" i="1" s="1"/>
  <c r="H1573" i="1"/>
  <c r="K1573" i="1" s="1"/>
  <c r="H1574" i="1"/>
  <c r="K1574" i="1" s="1"/>
  <c r="H1578" i="1"/>
  <c r="K1578" i="1" s="1"/>
  <c r="H1579" i="1"/>
  <c r="K1579" i="1" s="1"/>
  <c r="H1580" i="1"/>
  <c r="K1580" i="1" s="1"/>
  <c r="H1581" i="1"/>
  <c r="K1581" i="1" s="1"/>
  <c r="H1582" i="1"/>
  <c r="K1582" i="1" s="1"/>
  <c r="H1583" i="1"/>
  <c r="K1583" i="1" s="1"/>
  <c r="H1584" i="1"/>
  <c r="K1584" i="1" s="1"/>
  <c r="H1586" i="1"/>
  <c r="K1586" i="1" s="1"/>
  <c r="H1587" i="1"/>
  <c r="K1587" i="1" s="1"/>
  <c r="H1588" i="1"/>
  <c r="K1588" i="1" s="1"/>
  <c r="H1589" i="1"/>
  <c r="K1589" i="1" s="1"/>
  <c r="H1590" i="1"/>
  <c r="K1590" i="1" s="1"/>
  <c r="H1591" i="1"/>
  <c r="K1591" i="1" s="1"/>
  <c r="H1592" i="1"/>
  <c r="K1592" i="1" s="1"/>
  <c r="H1593" i="1"/>
  <c r="K1593" i="1" s="1"/>
  <c r="H1594" i="1"/>
  <c r="K1594" i="1" s="1"/>
  <c r="H1595" i="1"/>
  <c r="K1595" i="1" s="1"/>
  <c r="H1596" i="1"/>
  <c r="K1596" i="1" s="1"/>
  <c r="H1597" i="1"/>
  <c r="K1597" i="1" s="1"/>
  <c r="H1598" i="1"/>
  <c r="K1598" i="1" s="1"/>
  <c r="H1599" i="1"/>
  <c r="K1599" i="1" s="1"/>
  <c r="H1600" i="1"/>
  <c r="K1600" i="1" s="1"/>
  <c r="H1601" i="1"/>
  <c r="K1601" i="1" s="1"/>
  <c r="H1602" i="1"/>
  <c r="K1602" i="1" s="1"/>
  <c r="H1603" i="1"/>
  <c r="K1603" i="1" s="1"/>
  <c r="H1604" i="1"/>
  <c r="K1604" i="1" s="1"/>
  <c r="H1605" i="1"/>
  <c r="K1605" i="1" s="1"/>
  <c r="H1606" i="1"/>
  <c r="K1606" i="1" s="1"/>
  <c r="H1607" i="1"/>
  <c r="K1607" i="1" s="1"/>
  <c r="H1608" i="1"/>
  <c r="K1608" i="1" s="1"/>
  <c r="H1609" i="1"/>
  <c r="K1609" i="1" s="1"/>
  <c r="H1610" i="1"/>
  <c r="K1610" i="1" s="1"/>
  <c r="H1611" i="1"/>
  <c r="K1611" i="1" s="1"/>
  <c r="H1612" i="1"/>
  <c r="K1612" i="1" s="1"/>
  <c r="H1613" i="1"/>
  <c r="K1613" i="1" s="1"/>
  <c r="H1616" i="1"/>
  <c r="K1616" i="1" s="1"/>
  <c r="H1617" i="1"/>
  <c r="K1617" i="1" s="1"/>
  <c r="H1618" i="1"/>
  <c r="K1618" i="1" s="1"/>
  <c r="H1619" i="1"/>
  <c r="K1619" i="1" s="1"/>
  <c r="H1620" i="1"/>
  <c r="K1620" i="1" s="1"/>
  <c r="H1621" i="1"/>
  <c r="K1621" i="1" s="1"/>
  <c r="H1622" i="1"/>
  <c r="K1622" i="1" s="1"/>
  <c r="H1623" i="1"/>
  <c r="K1623" i="1" s="1"/>
  <c r="H1624" i="1"/>
  <c r="K1624" i="1" s="1"/>
  <c r="H1625" i="1"/>
  <c r="K1625" i="1" s="1"/>
  <c r="H1627" i="1"/>
  <c r="K1627" i="1" s="1"/>
  <c r="H1628" i="1"/>
  <c r="K1628" i="1" s="1"/>
  <c r="H1629" i="1"/>
  <c r="K1629" i="1" s="1"/>
  <c r="H1630" i="1"/>
  <c r="K1630" i="1" s="1"/>
  <c r="H296" i="1"/>
  <c r="K296" i="1" s="1"/>
  <c r="H1638" i="1"/>
  <c r="K1638" i="1" s="1"/>
  <c r="H1639" i="1"/>
  <c r="K1639" i="1" s="1"/>
  <c r="H1640" i="1"/>
  <c r="K1640" i="1" s="1"/>
  <c r="H1641" i="1"/>
  <c r="K1641" i="1" s="1"/>
  <c r="H1642" i="1"/>
  <c r="K1642" i="1" s="1"/>
  <c r="H1643" i="1"/>
  <c r="K1643" i="1" s="1"/>
  <c r="H1662" i="1"/>
  <c r="K1662" i="1" s="1"/>
  <c r="H1663" i="1"/>
  <c r="K1663" i="1" s="1"/>
  <c r="H1664" i="1"/>
  <c r="K1664" i="1" s="1"/>
  <c r="H1665" i="1"/>
  <c r="K1665" i="1" s="1"/>
  <c r="H1666" i="1"/>
  <c r="K1666" i="1" s="1"/>
  <c r="H1667" i="1"/>
  <c r="K1667" i="1" s="1"/>
  <c r="H1632" i="1"/>
  <c r="K1632" i="1" s="1"/>
  <c r="H1644" i="1"/>
  <c r="K1644" i="1" s="1"/>
  <c r="H1645" i="1"/>
  <c r="K1645" i="1" s="1"/>
  <c r="H1668" i="1"/>
  <c r="K1668" i="1" s="1"/>
  <c r="H1646" i="1"/>
  <c r="K1646" i="1" s="1"/>
  <c r="H1647" i="1"/>
  <c r="K1647" i="1" s="1"/>
  <c r="H1669" i="1"/>
  <c r="K1669" i="1" s="1"/>
  <c r="H1670" i="1"/>
  <c r="K1670" i="1" s="1"/>
  <c r="H1671" i="1"/>
  <c r="K1671" i="1" s="1"/>
  <c r="H1672" i="1"/>
  <c r="K1672" i="1" s="1"/>
  <c r="H1673" i="1"/>
  <c r="K1673" i="1" s="1"/>
  <c r="H1661" i="1"/>
  <c r="K1661" i="1" s="1"/>
  <c r="H1648" i="1"/>
  <c r="K1648" i="1" s="1"/>
  <c r="H1649" i="1"/>
  <c r="K1649" i="1" s="1"/>
  <c r="H1650" i="1"/>
  <c r="K1650" i="1" s="1"/>
  <c r="H1674" i="1"/>
  <c r="K1674" i="1" s="1"/>
  <c r="H1651" i="1"/>
  <c r="K1651" i="1" s="1"/>
  <c r="H1652" i="1"/>
  <c r="K1652" i="1" s="1"/>
  <c r="H1633" i="1"/>
  <c r="K1633" i="1" s="1"/>
  <c r="H1675" i="1"/>
  <c r="K1675" i="1" s="1"/>
  <c r="H1676" i="1"/>
  <c r="K1676" i="1" s="1"/>
  <c r="H1677" i="1"/>
  <c r="K1677" i="1" s="1"/>
  <c r="H1678" i="1"/>
  <c r="K1678" i="1" s="1"/>
  <c r="H1653" i="1"/>
  <c r="K1653" i="1" s="1"/>
  <c r="H1634" i="1"/>
  <c r="K1634" i="1" s="1"/>
  <c r="H1654" i="1"/>
  <c r="K1654" i="1" s="1"/>
  <c r="H1655" i="1"/>
  <c r="K1655" i="1" s="1"/>
  <c r="H1679" i="1"/>
  <c r="K1679" i="1" s="1"/>
  <c r="H1839" i="1"/>
  <c r="K1839" i="1" s="1"/>
  <c r="H1840" i="1"/>
  <c r="K1840" i="1" s="1"/>
  <c r="H1841" i="1"/>
  <c r="K1841" i="1" s="1"/>
  <c r="H1842" i="1"/>
  <c r="K1842" i="1" s="1"/>
  <c r="H1834" i="1"/>
  <c r="K1834" i="1" s="1"/>
  <c r="H1835" i="1"/>
  <c r="K1835" i="1" s="1"/>
  <c r="H1843" i="1"/>
  <c r="K1843" i="1" s="1"/>
  <c r="H1844" i="1"/>
  <c r="K1844" i="1" s="1"/>
  <c r="H1845" i="1"/>
  <c r="K1845" i="1" s="1"/>
  <c r="H1836" i="1"/>
  <c r="K1836" i="1" s="1"/>
  <c r="H1837" i="1"/>
  <c r="K1837" i="1" s="1"/>
  <c r="H1846" i="1"/>
  <c r="K1846" i="1" s="1"/>
  <c r="H1847" i="1"/>
  <c r="K1847" i="1" s="1"/>
  <c r="H1848" i="1"/>
  <c r="K1848" i="1" s="1"/>
  <c r="H1849" i="1"/>
  <c r="K1849" i="1" s="1"/>
  <c r="H1850" i="1"/>
  <c r="K1850" i="1" s="1"/>
  <c r="H1851" i="1"/>
  <c r="K1851" i="1" s="1"/>
  <c r="H1818" i="1"/>
  <c r="K1818" i="1" s="1"/>
  <c r="H1819" i="1"/>
  <c r="K1819" i="1" s="1"/>
  <c r="H1820" i="1"/>
  <c r="K1820" i="1" s="1"/>
  <c r="H1821" i="1"/>
  <c r="K1821" i="1" s="1"/>
  <c r="H1822" i="1"/>
  <c r="K1822" i="1" s="1"/>
  <c r="H1823" i="1"/>
  <c r="K1823" i="1" s="1"/>
  <c r="H1824" i="1"/>
  <c r="K1824" i="1" s="1"/>
  <c r="H1825" i="1"/>
  <c r="K1825" i="1" s="1"/>
  <c r="H1826" i="1"/>
  <c r="K1826" i="1" s="1"/>
  <c r="H1827" i="1"/>
  <c r="K1827" i="1" s="1"/>
  <c r="H1852" i="1"/>
  <c r="K1852" i="1" s="1"/>
  <c r="H1828" i="1"/>
  <c r="K1828" i="1" s="1"/>
  <c r="H1853" i="1"/>
  <c r="K1853" i="1" s="1"/>
  <c r="H1829" i="1"/>
  <c r="K1829" i="1" s="1"/>
  <c r="H1838" i="1"/>
  <c r="K1838" i="1" s="1"/>
  <c r="H1830" i="1"/>
  <c r="K1830" i="1" s="1"/>
  <c r="H1831" i="1"/>
  <c r="K1831" i="1" s="1"/>
  <c r="H1854" i="1"/>
  <c r="K1854" i="1" s="1"/>
  <c r="H1832" i="1"/>
  <c r="K1832" i="1" s="1"/>
  <c r="H1855" i="1"/>
  <c r="K1855" i="1" s="1"/>
  <c r="H2476" i="1"/>
  <c r="K2476" i="1" s="1"/>
  <c r="H2477" i="1"/>
  <c r="K2477" i="1" s="1"/>
  <c r="H2478" i="1"/>
  <c r="K2478" i="1" s="1"/>
  <c r="H2479" i="1"/>
  <c r="K2479" i="1" s="1"/>
  <c r="H2434" i="1"/>
  <c r="K2434" i="1" s="1"/>
  <c r="H2463" i="1"/>
  <c r="K2463" i="1" s="1"/>
  <c r="H2447" i="1"/>
  <c r="K2447" i="1" s="1"/>
  <c r="H2448" i="1"/>
  <c r="K2448" i="1" s="1"/>
  <c r="H2449" i="1"/>
  <c r="K2449" i="1" s="1"/>
  <c r="H2450" i="1"/>
  <c r="K2450" i="1" s="1"/>
  <c r="H2484" i="1"/>
  <c r="K2484" i="1" s="1"/>
  <c r="H2485" i="1"/>
  <c r="K2485" i="1" s="1"/>
  <c r="H2451" i="1"/>
  <c r="K2451" i="1" s="1"/>
  <c r="H2452" i="1"/>
  <c r="K2452" i="1" s="1"/>
  <c r="H2435" i="1"/>
  <c r="K2435" i="1" s="1"/>
  <c r="H2486" i="1"/>
  <c r="K2486" i="1" s="1"/>
  <c r="H2464" i="1"/>
  <c r="K2464" i="1" s="1"/>
  <c r="H2465" i="1"/>
  <c r="K2465" i="1" s="1"/>
  <c r="H2436" i="1"/>
  <c r="K2436" i="1" s="1"/>
  <c r="H2437" i="1"/>
  <c r="K2437" i="1" s="1"/>
  <c r="H2453" i="1"/>
  <c r="K2453" i="1" s="1"/>
  <c r="H2438" i="1"/>
  <c r="K2438" i="1" s="1"/>
  <c r="H2454" i="1"/>
  <c r="K2454" i="1" s="1"/>
  <c r="H2466" i="1"/>
  <c r="K2466" i="1" s="1"/>
  <c r="H2487" i="1"/>
  <c r="K2487" i="1" s="1"/>
  <c r="H2488" i="1"/>
  <c r="K2488" i="1" s="1"/>
  <c r="H2455" i="1"/>
  <c r="K2455" i="1" s="1"/>
  <c r="H2489" i="1"/>
  <c r="K2489" i="1" s="1"/>
  <c r="H2467" i="1"/>
  <c r="K2467" i="1" s="1"/>
  <c r="H2439" i="1"/>
  <c r="K2439" i="1" s="1"/>
  <c r="H2440" i="1"/>
  <c r="K2440" i="1" s="1"/>
  <c r="H2468" i="1"/>
  <c r="K2468" i="1" s="1"/>
  <c r="H2469" i="1"/>
  <c r="K2469" i="1" s="1"/>
  <c r="H2470" i="1"/>
  <c r="K2470" i="1" s="1"/>
  <c r="H2471" i="1"/>
  <c r="K2471" i="1" s="1"/>
  <c r="H2441" i="1"/>
  <c r="K2441" i="1" s="1"/>
  <c r="H2442" i="1"/>
  <c r="K2442" i="1" s="1"/>
  <c r="H2490" i="1"/>
  <c r="K2490" i="1" s="1"/>
  <c r="H2456" i="1"/>
  <c r="K2456" i="1" s="1"/>
  <c r="H2491" i="1"/>
  <c r="K2491" i="1" s="1"/>
  <c r="H2457" i="1"/>
  <c r="K2457" i="1" s="1"/>
  <c r="H2458" i="1"/>
  <c r="K2458" i="1" s="1"/>
  <c r="H2443" i="1"/>
  <c r="K2443" i="1" s="1"/>
  <c r="H2480" i="1"/>
  <c r="K2480" i="1" s="1"/>
  <c r="H2481" i="1"/>
  <c r="K2481" i="1" s="1"/>
  <c r="H2482" i="1"/>
  <c r="K2482" i="1" s="1"/>
  <c r="H2472" i="1"/>
  <c r="K2472" i="1" s="1"/>
  <c r="H2444" i="1"/>
  <c r="K2444" i="1" s="1"/>
  <c r="H2459" i="1"/>
  <c r="K2459" i="1" s="1"/>
  <c r="H2460" i="1"/>
  <c r="K2460" i="1" s="1"/>
  <c r="H2483" i="1"/>
  <c r="K2483" i="1" s="1"/>
  <c r="H2473" i="1"/>
  <c r="K2473" i="1" s="1"/>
  <c r="H2492" i="1"/>
  <c r="K2492" i="1" s="1"/>
  <c r="H2461" i="1"/>
  <c r="K2461" i="1" s="1"/>
  <c r="H2474" i="1"/>
  <c r="K2474" i="1" s="1"/>
  <c r="H1857" i="1"/>
  <c r="K1857" i="1" s="1"/>
  <c r="H1858" i="1"/>
  <c r="K1858" i="1" s="1"/>
  <c r="H1859" i="1"/>
  <c r="K1859" i="1" s="1"/>
  <c r="H1860" i="1"/>
  <c r="K1860" i="1" s="1"/>
  <c r="H1861" i="1"/>
  <c r="K1861" i="1" s="1"/>
  <c r="H1862" i="1"/>
  <c r="K1862" i="1" s="1"/>
  <c r="H1863" i="1"/>
  <c r="K1863" i="1" s="1"/>
  <c r="H1902" i="1"/>
  <c r="K1902" i="1" s="1"/>
  <c r="H1864" i="1"/>
  <c r="K1864" i="1" s="1"/>
  <c r="H1865" i="1"/>
  <c r="K1865" i="1" s="1"/>
  <c r="H1866" i="1"/>
  <c r="K1866" i="1" s="1"/>
  <c r="H1867" i="1"/>
  <c r="K1867" i="1" s="1"/>
  <c r="H1868" i="1"/>
  <c r="K1868" i="1" s="1"/>
  <c r="H1869" i="1"/>
  <c r="K1869" i="1" s="1"/>
  <c r="H1870" i="1"/>
  <c r="K1870" i="1" s="1"/>
  <c r="H1871" i="1"/>
  <c r="K1871" i="1" s="1"/>
  <c r="H1872" i="1"/>
  <c r="K1872" i="1" s="1"/>
  <c r="H1903" i="1"/>
  <c r="K1903" i="1" s="1"/>
  <c r="H1873" i="1"/>
  <c r="K1873" i="1" s="1"/>
  <c r="H1904" i="1"/>
  <c r="K1904" i="1" s="1"/>
  <c r="H1874" i="1"/>
  <c r="K1874" i="1" s="1"/>
  <c r="H1905" i="1"/>
  <c r="K1905" i="1" s="1"/>
  <c r="H1906" i="1"/>
  <c r="K1906" i="1" s="1"/>
  <c r="H1907" i="1"/>
  <c r="K1907" i="1" s="1"/>
  <c r="H1908" i="1"/>
  <c r="K1908" i="1" s="1"/>
  <c r="H1909" i="1"/>
  <c r="K1909" i="1" s="1"/>
  <c r="H1910" i="1"/>
  <c r="K1910" i="1" s="1"/>
  <c r="H1911" i="1"/>
  <c r="K1911" i="1" s="1"/>
  <c r="H1912" i="1"/>
  <c r="K1912" i="1" s="1"/>
  <c r="H1875" i="1"/>
  <c r="K1875" i="1" s="1"/>
  <c r="H1876" i="1"/>
  <c r="K1876" i="1" s="1"/>
  <c r="H1877" i="1"/>
  <c r="K1877" i="1" s="1"/>
  <c r="H1878" i="1"/>
  <c r="K1878" i="1" s="1"/>
  <c r="H1879" i="1"/>
  <c r="K1879" i="1" s="1"/>
  <c r="H1880" i="1"/>
  <c r="K1880" i="1" s="1"/>
  <c r="H1881" i="1"/>
  <c r="K1881" i="1" s="1"/>
  <c r="H1882" i="1"/>
  <c r="K1882" i="1" s="1"/>
  <c r="H1883" i="1"/>
  <c r="K1883" i="1" s="1"/>
  <c r="H1884" i="1"/>
  <c r="K1884" i="1" s="1"/>
  <c r="H1885" i="1"/>
  <c r="K1885" i="1" s="1"/>
  <c r="H1886" i="1"/>
  <c r="K1886" i="1" s="1"/>
  <c r="H1913" i="1"/>
  <c r="K1913" i="1" s="1"/>
  <c r="H1887" i="1"/>
  <c r="K1887" i="1" s="1"/>
  <c r="H1888" i="1"/>
  <c r="K1888" i="1" s="1"/>
  <c r="H1914" i="1"/>
  <c r="K1914" i="1" s="1"/>
  <c r="H1889" i="1"/>
  <c r="K1889" i="1" s="1"/>
  <c r="H1890" i="1"/>
  <c r="K1890" i="1" s="1"/>
  <c r="H1891" i="1"/>
  <c r="K1891" i="1" s="1"/>
  <c r="H1892" i="1"/>
  <c r="K1892" i="1" s="1"/>
  <c r="H1893" i="1"/>
  <c r="K1893" i="1" s="1"/>
  <c r="H1894" i="1"/>
  <c r="K1894" i="1" s="1"/>
  <c r="H1895" i="1"/>
  <c r="K1895" i="1" s="1"/>
  <c r="H1896" i="1"/>
  <c r="K1896" i="1" s="1"/>
  <c r="H2495" i="1"/>
  <c r="K2495" i="1" s="1"/>
  <c r="H2496" i="1"/>
  <c r="K2496" i="1" s="1"/>
  <c r="H2497" i="1"/>
  <c r="K2497" i="1" s="1"/>
  <c r="H2498" i="1"/>
  <c r="K2498" i="1" s="1"/>
  <c r="H2499" i="1"/>
  <c r="K2499" i="1" s="1"/>
  <c r="H2500" i="1"/>
  <c r="K2500" i="1" s="1"/>
  <c r="H2501" i="1"/>
  <c r="K2501" i="1" s="1"/>
  <c r="H2502" i="1"/>
  <c r="K2502" i="1" s="1"/>
  <c r="H2503" i="1"/>
  <c r="K2503" i="1" s="1"/>
  <c r="H2504" i="1"/>
  <c r="K2504" i="1" s="1"/>
  <c r="H2505" i="1"/>
  <c r="K2505" i="1" s="1"/>
  <c r="H2506" i="1"/>
  <c r="K2506" i="1" s="1"/>
  <c r="H2507" i="1"/>
  <c r="K2507" i="1" s="1"/>
  <c r="H2508" i="1"/>
  <c r="K2508" i="1" s="1"/>
  <c r="H2509" i="1"/>
  <c r="K2509" i="1" s="1"/>
  <c r="H2530" i="1"/>
  <c r="K2530" i="1" s="1"/>
  <c r="H2510" i="1"/>
  <c r="K2510" i="1" s="1"/>
  <c r="H2511" i="1"/>
  <c r="K2511" i="1" s="1"/>
  <c r="H2512" i="1"/>
  <c r="K2512" i="1" s="1"/>
  <c r="H2531" i="1"/>
  <c r="K2531" i="1" s="1"/>
  <c r="H2532" i="1"/>
  <c r="K2532" i="1" s="1"/>
  <c r="H2513" i="1"/>
  <c r="K2513" i="1" s="1"/>
  <c r="H2514" i="1"/>
  <c r="K2514" i="1" s="1"/>
  <c r="H2515" i="1"/>
  <c r="K2515" i="1" s="1"/>
  <c r="H2516" i="1"/>
  <c r="K2516" i="1" s="1"/>
  <c r="H2517" i="1"/>
  <c r="K2517" i="1" s="1"/>
  <c r="H2518" i="1"/>
  <c r="K2518" i="1" s="1"/>
  <c r="H2519" i="1"/>
  <c r="K2519" i="1" s="1"/>
  <c r="H2520" i="1"/>
  <c r="K2520" i="1" s="1"/>
  <c r="H2521" i="1"/>
  <c r="K2521" i="1" s="1"/>
  <c r="H2533" i="1"/>
  <c r="K2533" i="1" s="1"/>
  <c r="H2522" i="1"/>
  <c r="K2522" i="1" s="1"/>
  <c r="H2523" i="1"/>
  <c r="K2523" i="1" s="1"/>
  <c r="H2524" i="1"/>
  <c r="K2524" i="1" s="1"/>
  <c r="H2534" i="1"/>
  <c r="K2534" i="1" s="1"/>
  <c r="H2544" i="1"/>
  <c r="K2544" i="1" s="1"/>
  <c r="H3160" i="1"/>
  <c r="K3160" i="1" s="1"/>
  <c r="H3161" i="1"/>
  <c r="K3161" i="1" s="1"/>
  <c r="H2545" i="1"/>
  <c r="K2545" i="1" s="1"/>
  <c r="H3162" i="1"/>
  <c r="K3162" i="1" s="1"/>
  <c r="H2546" i="1"/>
  <c r="K2546" i="1" s="1"/>
  <c r="H3163" i="1"/>
  <c r="K3163" i="1" s="1"/>
  <c r="H3164" i="1"/>
  <c r="K3164" i="1" s="1"/>
  <c r="H2547" i="1"/>
  <c r="K2547" i="1" s="1"/>
  <c r="H2548" i="1"/>
  <c r="K2548" i="1" s="1"/>
  <c r="H3126" i="1"/>
  <c r="K3126" i="1" s="1"/>
  <c r="H3127" i="1"/>
  <c r="K3127" i="1" s="1"/>
  <c r="H3128" i="1"/>
  <c r="K3128" i="1" s="1"/>
  <c r="H3129" i="1"/>
  <c r="K3129" i="1" s="1"/>
  <c r="H3165" i="1"/>
  <c r="K3165" i="1" s="1"/>
  <c r="H3166" i="1"/>
  <c r="K3166" i="1" s="1"/>
  <c r="H3130" i="1"/>
  <c r="K3130" i="1" s="1"/>
  <c r="H3131" i="1"/>
  <c r="K3131" i="1" s="1"/>
  <c r="H3132" i="1"/>
  <c r="K3132" i="1" s="1"/>
  <c r="H3167" i="1"/>
  <c r="K3167" i="1" s="1"/>
  <c r="H3168" i="1"/>
  <c r="K3168" i="1" s="1"/>
  <c r="H3133" i="1"/>
  <c r="K3133" i="1" s="1"/>
  <c r="H3169" i="1"/>
  <c r="K3169" i="1" s="1"/>
  <c r="H3170" i="1"/>
  <c r="K3170" i="1" s="1"/>
  <c r="H2536" i="1"/>
  <c r="K2536" i="1" s="1"/>
  <c r="H2537" i="1"/>
  <c r="K2537" i="1" s="1"/>
  <c r="H2549" i="1"/>
  <c r="K2549" i="1" s="1"/>
  <c r="H2538" i="1"/>
  <c r="K2538" i="1" s="1"/>
  <c r="H3134" i="1"/>
  <c r="K3134" i="1" s="1"/>
  <c r="H3171" i="1"/>
  <c r="K3171" i="1" s="1"/>
  <c r="H3135" i="1"/>
  <c r="K3135" i="1" s="1"/>
  <c r="H2550" i="1"/>
  <c r="K2550" i="1" s="1"/>
  <c r="H3172" i="1"/>
  <c r="K3172" i="1" s="1"/>
  <c r="H3136" i="1"/>
  <c r="K3136" i="1" s="1"/>
  <c r="H2551" i="1"/>
  <c r="K2551" i="1" s="1"/>
  <c r="H3137" i="1"/>
  <c r="K3137" i="1" s="1"/>
  <c r="H2552" i="1"/>
  <c r="K2552" i="1" s="1"/>
  <c r="H2553" i="1"/>
  <c r="K2553" i="1" s="1"/>
  <c r="H2554" i="1"/>
  <c r="K2554" i="1" s="1"/>
  <c r="H2555" i="1"/>
  <c r="K2555" i="1" s="1"/>
  <c r="H2556" i="1"/>
  <c r="K2556" i="1" s="1"/>
  <c r="H3138" i="1"/>
  <c r="K3138" i="1" s="1"/>
  <c r="H3139" i="1"/>
  <c r="K3139" i="1" s="1"/>
  <c r="H3140" i="1"/>
  <c r="K3140" i="1" s="1"/>
  <c r="H2539" i="1"/>
  <c r="K2539" i="1" s="1"/>
  <c r="H3173" i="1"/>
  <c r="K3173" i="1" s="1"/>
  <c r="H3174" i="1"/>
  <c r="K3174" i="1" s="1"/>
  <c r="H3141" i="1"/>
  <c r="K3141" i="1" s="1"/>
  <c r="H3142" i="1"/>
  <c r="K3142" i="1" s="1"/>
  <c r="H3143" i="1"/>
  <c r="K3143" i="1" s="1"/>
  <c r="H3144" i="1"/>
  <c r="K3144" i="1" s="1"/>
  <c r="H3175" i="1"/>
  <c r="K3175" i="1" s="1"/>
  <c r="H3145" i="1"/>
  <c r="K3145" i="1" s="1"/>
  <c r="H3176" i="1"/>
  <c r="K3176" i="1" s="1"/>
  <c r="H3146" i="1"/>
  <c r="K3146" i="1" s="1"/>
  <c r="H3177" i="1"/>
  <c r="K3177" i="1" s="1"/>
  <c r="H3178" i="1"/>
  <c r="K3178" i="1" s="1"/>
  <c r="H3179" i="1"/>
  <c r="K3179" i="1" s="1"/>
  <c r="H2557" i="1"/>
  <c r="K2557" i="1" s="1"/>
  <c r="H2558" i="1"/>
  <c r="K2558" i="1" s="1"/>
  <c r="H2559" i="1"/>
  <c r="K2559" i="1" s="1"/>
  <c r="H2560" i="1"/>
  <c r="K2560" i="1" s="1"/>
  <c r="H2561" i="1"/>
  <c r="K2561" i="1" s="1"/>
  <c r="H3180" i="1"/>
  <c r="K3180" i="1" s="1"/>
  <c r="H2562" i="1"/>
  <c r="K2562" i="1" s="1"/>
  <c r="H2540" i="1"/>
  <c r="K2540" i="1" s="1"/>
  <c r="H3181" i="1"/>
  <c r="K3181" i="1" s="1"/>
  <c r="H3147" i="1"/>
  <c r="K3147" i="1" s="1"/>
  <c r="H3148" i="1"/>
  <c r="K3148" i="1" s="1"/>
  <c r="H3149" i="1"/>
  <c r="K3149" i="1" s="1"/>
  <c r="H3150" i="1"/>
  <c r="K3150" i="1" s="1"/>
  <c r="H3151" i="1"/>
  <c r="K3151" i="1" s="1"/>
  <c r="H3182" i="1"/>
  <c r="K3182" i="1" s="1"/>
  <c r="H3183" i="1"/>
  <c r="K3183" i="1" s="1"/>
  <c r="H3152" i="1"/>
  <c r="K3152" i="1" s="1"/>
  <c r="H3184" i="1"/>
  <c r="K3184" i="1" s="1"/>
  <c r="H3185" i="1"/>
  <c r="K3185" i="1" s="1"/>
  <c r="H2563" i="1"/>
  <c r="K2563" i="1" s="1"/>
  <c r="H2564" i="1"/>
  <c r="K2564" i="1" s="1"/>
  <c r="H2565" i="1"/>
  <c r="K2565" i="1" s="1"/>
  <c r="H2566" i="1"/>
  <c r="K2566" i="1" s="1"/>
  <c r="H2567" i="1"/>
  <c r="K2567" i="1" s="1"/>
  <c r="H2568" i="1"/>
  <c r="K2568" i="1" s="1"/>
  <c r="H2569" i="1"/>
  <c r="K2569" i="1" s="1"/>
  <c r="H2570" i="1"/>
  <c r="K2570" i="1" s="1"/>
  <c r="H2571" i="1"/>
  <c r="K2571" i="1" s="1"/>
  <c r="H3186" i="1"/>
  <c r="K3186" i="1" s="1"/>
  <c r="H3187" i="1"/>
  <c r="K3187" i="1" s="1"/>
  <c r="H3188" i="1"/>
  <c r="K3188" i="1" s="1"/>
  <c r="H2541" i="1"/>
  <c r="K2541" i="1" s="1"/>
  <c r="H3153" i="1"/>
  <c r="K3153" i="1" s="1"/>
  <c r="H3154" i="1"/>
  <c r="K3154" i="1" s="1"/>
  <c r="H3155" i="1"/>
  <c r="K3155" i="1" s="1"/>
  <c r="H3189" i="1"/>
  <c r="K3189" i="1" s="1"/>
  <c r="H3190" i="1"/>
  <c r="K3190" i="1" s="1"/>
  <c r="H3156" i="1"/>
  <c r="K3156" i="1" s="1"/>
  <c r="H3191" i="1"/>
  <c r="K3191" i="1" s="1"/>
  <c r="H2572" i="1"/>
  <c r="K2572" i="1" s="1"/>
  <c r="H2573" i="1"/>
  <c r="K2573" i="1" s="1"/>
  <c r="H2574" i="1"/>
  <c r="K2574" i="1" s="1"/>
  <c r="H3192" i="1"/>
  <c r="K3192" i="1" s="1"/>
  <c r="H3193" i="1"/>
  <c r="K3193" i="1" s="1"/>
  <c r="H1704" i="1"/>
  <c r="K1704" i="1" s="1"/>
  <c r="H1705" i="1"/>
  <c r="K1705" i="1" s="1"/>
  <c r="H1700" i="1"/>
  <c r="K1700" i="1" s="1"/>
  <c r="H1706" i="1"/>
  <c r="K1706" i="1" s="1"/>
  <c r="H1707" i="1"/>
  <c r="K1707" i="1" s="1"/>
  <c r="H1708" i="1"/>
  <c r="K1708" i="1" s="1"/>
  <c r="H1695" i="1"/>
  <c r="K1695" i="1" s="1"/>
  <c r="H1696" i="1"/>
  <c r="K1696" i="1" s="1"/>
  <c r="H1697" i="1"/>
  <c r="K1697" i="1" s="1"/>
  <c r="H1701" i="1"/>
  <c r="K1701" i="1" s="1"/>
  <c r="H1686" i="1"/>
  <c r="K1686" i="1" s="1"/>
  <c r="H1687" i="1"/>
  <c r="K1687" i="1" s="1"/>
  <c r="H1688" i="1"/>
  <c r="K1688" i="1" s="1"/>
  <c r="H1709" i="1"/>
  <c r="K1709" i="1" s="1"/>
  <c r="H1689" i="1"/>
  <c r="K1689" i="1" s="1"/>
  <c r="H1690" i="1"/>
  <c r="K1690" i="1" s="1"/>
  <c r="H1691" i="1"/>
  <c r="K1691" i="1" s="1"/>
  <c r="H1692" i="1"/>
  <c r="K1692" i="1" s="1"/>
  <c r="H1698" i="1"/>
  <c r="K1698" i="1" s="1"/>
  <c r="H1699" i="1"/>
  <c r="K1699" i="1" s="1"/>
  <c r="H3199" i="1"/>
  <c r="K3199" i="1" s="1"/>
  <c r="H3200" i="1"/>
  <c r="K3200" i="1" s="1"/>
  <c r="H3201" i="1"/>
  <c r="K3201" i="1" s="1"/>
  <c r="H3202" i="1"/>
  <c r="K3202" i="1" s="1"/>
  <c r="H3203" i="1"/>
  <c r="K3203" i="1" s="1"/>
  <c r="H3204" i="1"/>
  <c r="K3204" i="1" s="1"/>
  <c r="H3205" i="1"/>
  <c r="K3205" i="1" s="1"/>
  <c r="H3206" i="1"/>
  <c r="K3206" i="1" s="1"/>
  <c r="H3207" i="1"/>
  <c r="K3207" i="1" s="1"/>
  <c r="H3208" i="1"/>
  <c r="K3208" i="1" s="1"/>
  <c r="H3209" i="1"/>
  <c r="K3209" i="1" s="1"/>
  <c r="H3210" i="1"/>
  <c r="K3210" i="1" s="1"/>
  <c r="H3211" i="1"/>
  <c r="K3211" i="1" s="1"/>
  <c r="H3212" i="1"/>
  <c r="K3212" i="1" s="1"/>
  <c r="H3213" i="1"/>
  <c r="K3213" i="1" s="1"/>
  <c r="H3214" i="1"/>
  <c r="K3214" i="1" s="1"/>
  <c r="H3215" i="1"/>
  <c r="K3215" i="1" s="1"/>
  <c r="H3216" i="1"/>
  <c r="K3216" i="1" s="1"/>
  <c r="H3217" i="1"/>
  <c r="K3217" i="1" s="1"/>
  <c r="H3218" i="1"/>
  <c r="K3218" i="1" s="1"/>
  <c r="H3219" i="1"/>
  <c r="K3219" i="1" s="1"/>
  <c r="H3220" i="1"/>
  <c r="K3220" i="1" s="1"/>
  <c r="H3221" i="1"/>
  <c r="K3221" i="1" s="1"/>
  <c r="H3222" i="1"/>
  <c r="K3222" i="1" s="1"/>
  <c r="H3223" i="1"/>
  <c r="K3223" i="1" s="1"/>
  <c r="H3224" i="1"/>
  <c r="K3224" i="1" s="1"/>
  <c r="H3225" i="1"/>
  <c r="K3225" i="1" s="1"/>
  <c r="H3226" i="1"/>
  <c r="K3226" i="1" s="1"/>
  <c r="H3227" i="1"/>
  <c r="K3227" i="1" s="1"/>
  <c r="H3228" i="1"/>
  <c r="K3228" i="1" s="1"/>
  <c r="H3229" i="1"/>
  <c r="K3229" i="1" s="1"/>
  <c r="H3230" i="1"/>
  <c r="K3230" i="1" s="1"/>
  <c r="H3231" i="1"/>
  <c r="K3231" i="1" s="1"/>
  <c r="H3232" i="1"/>
  <c r="K3232" i="1" s="1"/>
  <c r="H3233" i="1"/>
  <c r="K3233" i="1" s="1"/>
  <c r="H3234" i="1"/>
  <c r="K3234" i="1" s="1"/>
  <c r="H3235" i="1"/>
  <c r="K3235" i="1" s="1"/>
  <c r="H3236" i="1"/>
  <c r="K3236" i="1" s="1"/>
  <c r="H3237" i="1"/>
  <c r="K3237" i="1" s="1"/>
  <c r="H3238" i="1"/>
  <c r="K3238" i="1" s="1"/>
  <c r="H3239" i="1"/>
  <c r="K3239" i="1" s="1"/>
  <c r="H3240" i="1"/>
  <c r="K3240" i="1" s="1"/>
  <c r="H3241" i="1"/>
  <c r="K3241" i="1" s="1"/>
  <c r="H3242" i="1"/>
  <c r="K3242" i="1" s="1"/>
  <c r="H3243" i="1"/>
  <c r="K3243" i="1" s="1"/>
  <c r="H3244" i="1"/>
  <c r="K3244" i="1" s="1"/>
  <c r="H3245" i="1"/>
  <c r="K3245" i="1" s="1"/>
  <c r="H3246" i="1"/>
  <c r="K3246" i="1" s="1"/>
  <c r="H3247" i="1"/>
  <c r="K3247" i="1" s="1"/>
  <c r="H3248" i="1"/>
  <c r="K3248" i="1" s="1"/>
  <c r="H3249" i="1"/>
  <c r="K3249" i="1" s="1"/>
  <c r="H3250" i="1"/>
  <c r="K3250" i="1" s="1"/>
  <c r="H3251" i="1"/>
  <c r="K3251" i="1" s="1"/>
  <c r="H3252" i="1"/>
  <c r="K3252" i="1" s="1"/>
  <c r="H3253" i="1"/>
  <c r="K3253" i="1" s="1"/>
  <c r="H3254" i="1"/>
  <c r="K3254" i="1" s="1"/>
  <c r="H3255" i="1"/>
  <c r="K3255" i="1" s="1"/>
  <c r="H3256" i="1"/>
  <c r="K3256" i="1" s="1"/>
  <c r="H3257" i="1"/>
  <c r="K3257" i="1" s="1"/>
  <c r="H3258" i="1"/>
  <c r="K3258" i="1" s="1"/>
  <c r="H3259" i="1"/>
  <c r="K3259" i="1" s="1"/>
  <c r="H3260" i="1"/>
  <c r="K3260" i="1" s="1"/>
  <c r="H3261" i="1"/>
  <c r="K3261" i="1" s="1"/>
  <c r="H3262" i="1"/>
  <c r="K3262" i="1" s="1"/>
  <c r="H3263" i="1"/>
  <c r="K3263" i="1" s="1"/>
  <c r="H3264" i="1"/>
  <c r="K3264" i="1" s="1"/>
  <c r="H3265" i="1"/>
  <c r="K3265" i="1" s="1"/>
  <c r="H3266" i="1"/>
  <c r="K3266" i="1" s="1"/>
  <c r="H3267" i="1"/>
  <c r="K3267" i="1" s="1"/>
  <c r="H3268" i="1"/>
  <c r="K3268" i="1" s="1"/>
  <c r="H3269" i="1"/>
  <c r="K3269" i="1" s="1"/>
  <c r="H3270" i="1"/>
  <c r="K3270" i="1" s="1"/>
  <c r="H3271" i="1"/>
  <c r="K3271" i="1" s="1"/>
  <c r="H3272" i="1"/>
  <c r="K3272" i="1" s="1"/>
  <c r="H3273" i="1"/>
  <c r="K3273" i="1" s="1"/>
  <c r="H3274" i="1"/>
  <c r="K3274" i="1" s="1"/>
  <c r="H3275" i="1"/>
  <c r="K3275" i="1" s="1"/>
  <c r="H3276" i="1"/>
  <c r="K3276" i="1" s="1"/>
  <c r="H3277" i="1"/>
  <c r="K3277" i="1" s="1"/>
  <c r="H3278" i="1"/>
  <c r="K3278" i="1" s="1"/>
  <c r="H3279" i="1"/>
  <c r="K3279" i="1" s="1"/>
  <c r="H3280" i="1"/>
  <c r="K3280" i="1" s="1"/>
  <c r="H3281" i="1"/>
  <c r="K3281" i="1" s="1"/>
  <c r="H3282" i="1"/>
  <c r="K3282" i="1" s="1"/>
  <c r="H3283" i="1"/>
  <c r="K3283" i="1" s="1"/>
  <c r="H3284" i="1"/>
  <c r="K3284" i="1" s="1"/>
  <c r="H3285" i="1"/>
  <c r="K3285" i="1" s="1"/>
  <c r="H3286" i="1"/>
  <c r="K3286" i="1" s="1"/>
  <c r="H3287" i="1"/>
  <c r="K3287" i="1" s="1"/>
  <c r="H3288" i="1"/>
  <c r="K3288" i="1" s="1"/>
  <c r="H3289" i="1"/>
  <c r="K3289" i="1" s="1"/>
  <c r="H3290" i="1"/>
  <c r="K3290" i="1" s="1"/>
  <c r="H3291" i="1"/>
  <c r="K3291" i="1" s="1"/>
  <c r="H3292" i="1"/>
  <c r="K3292" i="1" s="1"/>
  <c r="H3293" i="1"/>
  <c r="K3293" i="1" s="1"/>
  <c r="H1921" i="1"/>
  <c r="K1921" i="1" s="1"/>
  <c r="H1922" i="1"/>
  <c r="K1922" i="1" s="1"/>
  <c r="H1923" i="1"/>
  <c r="K1923" i="1" s="1"/>
  <c r="H1924" i="1"/>
  <c r="K1924" i="1" s="1"/>
  <c r="H1925" i="1"/>
  <c r="K1925" i="1" s="1"/>
  <c r="H1926" i="1"/>
  <c r="K1926" i="1" s="1"/>
  <c r="H1927" i="1"/>
  <c r="K1927" i="1" s="1"/>
  <c r="H1928" i="1"/>
  <c r="K1928" i="1" s="1"/>
  <c r="H1929" i="1"/>
  <c r="K1929" i="1" s="1"/>
  <c r="H1930" i="1"/>
  <c r="K1930" i="1" s="1"/>
  <c r="H1931" i="1"/>
  <c r="K1931" i="1" s="1"/>
  <c r="H1932" i="1"/>
  <c r="K1932" i="1" s="1"/>
  <c r="H1933" i="1"/>
  <c r="K1933" i="1" s="1"/>
  <c r="H1934" i="1"/>
  <c r="K1934" i="1" s="1"/>
  <c r="H1935" i="1"/>
  <c r="K1935" i="1" s="1"/>
  <c r="H1936" i="1"/>
  <c r="K1936" i="1" s="1"/>
  <c r="H1937" i="1"/>
  <c r="K1937" i="1" s="1"/>
  <c r="H1938" i="1"/>
  <c r="K1938" i="1" s="1"/>
  <c r="H1939" i="1"/>
  <c r="K1939" i="1" s="1"/>
  <c r="H1940" i="1"/>
  <c r="K1940" i="1" s="1"/>
  <c r="H1941" i="1"/>
  <c r="K1941" i="1" s="1"/>
  <c r="H1942" i="1"/>
  <c r="K1942" i="1" s="1"/>
  <c r="H1943" i="1"/>
  <c r="K1943" i="1" s="1"/>
  <c r="H1944" i="1"/>
  <c r="K1944" i="1" s="1"/>
  <c r="H1945" i="1"/>
  <c r="K1945" i="1" s="1"/>
  <c r="H1946" i="1"/>
  <c r="K1946" i="1" s="1"/>
  <c r="H1947" i="1"/>
  <c r="K1947" i="1" s="1"/>
  <c r="H1948" i="1"/>
  <c r="K1948" i="1" s="1"/>
  <c r="H1949" i="1"/>
  <c r="K1949" i="1" s="1"/>
  <c r="H1950" i="1"/>
  <c r="K1950" i="1" s="1"/>
  <c r="H1951" i="1"/>
  <c r="K1951" i="1" s="1"/>
  <c r="H1952" i="1"/>
  <c r="K1952" i="1" s="1"/>
  <c r="H1953" i="1"/>
  <c r="K1953" i="1" s="1"/>
  <c r="H1954" i="1"/>
  <c r="K1954" i="1" s="1"/>
  <c r="H1955" i="1"/>
  <c r="K1955" i="1" s="1"/>
  <c r="H1956" i="1"/>
  <c r="K1956" i="1" s="1"/>
  <c r="H1957" i="1"/>
  <c r="K1957" i="1" s="1"/>
  <c r="H1958" i="1"/>
  <c r="K1958" i="1" s="1"/>
  <c r="H1959" i="1"/>
  <c r="K1959" i="1" s="1"/>
  <c r="H1960" i="1"/>
  <c r="K1960" i="1" s="1"/>
  <c r="H1961" i="1"/>
  <c r="K1961" i="1" s="1"/>
  <c r="H1962" i="1"/>
  <c r="K1962" i="1" s="1"/>
  <c r="H1993" i="1"/>
  <c r="K1993" i="1" s="1"/>
  <c r="H1994" i="1"/>
  <c r="K1994" i="1" s="1"/>
  <c r="H1995" i="1"/>
  <c r="K1995" i="1" s="1"/>
  <c r="H1996" i="1"/>
  <c r="K1996" i="1" s="1"/>
  <c r="H1997" i="1"/>
  <c r="K1997" i="1" s="1"/>
  <c r="H1998" i="1"/>
  <c r="K1998" i="1" s="1"/>
  <c r="H1999" i="1"/>
  <c r="K1999" i="1" s="1"/>
  <c r="H2000" i="1"/>
  <c r="K2000" i="1" s="1"/>
  <c r="H1963" i="1"/>
  <c r="K1963" i="1" s="1"/>
  <c r="H2001" i="1"/>
  <c r="K2001" i="1" s="1"/>
  <c r="H1964" i="1"/>
  <c r="K1964" i="1" s="1"/>
  <c r="H1965" i="1"/>
  <c r="K1965" i="1" s="1"/>
  <c r="H1966" i="1"/>
  <c r="K1966" i="1" s="1"/>
  <c r="H1967" i="1"/>
  <c r="K1967" i="1" s="1"/>
  <c r="H1968" i="1"/>
  <c r="K1968" i="1" s="1"/>
  <c r="H1969" i="1"/>
  <c r="K1969" i="1" s="1"/>
  <c r="H1970" i="1"/>
  <c r="K1970" i="1" s="1"/>
  <c r="H1971" i="1"/>
  <c r="K1971" i="1" s="1"/>
  <c r="H1972" i="1"/>
  <c r="K1972" i="1" s="1"/>
  <c r="H1973" i="1"/>
  <c r="K1973" i="1" s="1"/>
  <c r="H1974" i="1"/>
  <c r="K1974" i="1" s="1"/>
  <c r="H1975" i="1"/>
  <c r="K1975" i="1" s="1"/>
  <c r="H1976" i="1"/>
  <c r="K1976" i="1" s="1"/>
  <c r="H1977" i="1"/>
  <c r="K1977" i="1" s="1"/>
  <c r="H1978" i="1"/>
  <c r="K1978" i="1" s="1"/>
  <c r="H1979" i="1"/>
  <c r="K1979" i="1" s="1"/>
  <c r="H1980" i="1"/>
  <c r="K1980" i="1" s="1"/>
  <c r="H1981" i="1"/>
  <c r="K1981" i="1" s="1"/>
  <c r="H1982" i="1"/>
  <c r="K1982" i="1" s="1"/>
  <c r="H2002" i="1"/>
  <c r="K2002" i="1" s="1"/>
  <c r="H2003" i="1"/>
  <c r="K2003" i="1" s="1"/>
  <c r="H1983" i="1"/>
  <c r="K1983" i="1" s="1"/>
  <c r="H1984" i="1"/>
  <c r="K1984" i="1" s="1"/>
  <c r="H1985" i="1"/>
  <c r="K1985" i="1" s="1"/>
  <c r="H1986" i="1"/>
  <c r="K1986" i="1" s="1"/>
  <c r="H1987" i="1"/>
  <c r="K1987" i="1" s="1"/>
  <c r="H1988" i="1"/>
  <c r="K1988" i="1" s="1"/>
  <c r="H1989" i="1"/>
  <c r="K1989" i="1" s="1"/>
  <c r="H1990" i="1"/>
  <c r="K1990" i="1" s="1"/>
  <c r="H2578" i="1"/>
  <c r="K2578" i="1" s="1"/>
  <c r="H2579" i="1"/>
  <c r="K2579" i="1" s="1"/>
  <c r="H2580" i="1"/>
  <c r="K2580" i="1" s="1"/>
  <c r="H2581" i="1"/>
  <c r="K2581" i="1" s="1"/>
  <c r="H2582" i="1"/>
  <c r="K2582" i="1" s="1"/>
  <c r="H2583" i="1"/>
  <c r="K2583" i="1" s="1"/>
  <c r="H2584" i="1"/>
  <c r="K2584" i="1" s="1"/>
  <c r="H2585" i="1"/>
  <c r="K2585" i="1" s="1"/>
  <c r="H2586" i="1"/>
  <c r="K2586" i="1" s="1"/>
  <c r="H2587" i="1"/>
  <c r="K2587" i="1" s="1"/>
  <c r="H2588" i="1"/>
  <c r="K2588" i="1" s="1"/>
  <c r="H2589" i="1"/>
  <c r="K2589" i="1" s="1"/>
  <c r="H2590" i="1"/>
  <c r="K2590" i="1" s="1"/>
  <c r="H2591" i="1"/>
  <c r="K2591" i="1" s="1"/>
  <c r="H2592" i="1"/>
  <c r="K2592" i="1" s="1"/>
  <c r="H2632" i="1"/>
  <c r="K2632" i="1" s="1"/>
  <c r="H2593" i="1"/>
  <c r="K2593" i="1" s="1"/>
  <c r="H2633" i="1"/>
  <c r="K2633" i="1" s="1"/>
  <c r="H2594" i="1"/>
  <c r="K2594" i="1" s="1"/>
  <c r="H2634" i="1"/>
  <c r="K2634" i="1" s="1"/>
  <c r="H2595" i="1"/>
  <c r="K2595" i="1" s="1"/>
  <c r="H2596" i="1"/>
  <c r="K2596" i="1" s="1"/>
  <c r="H2597" i="1"/>
  <c r="K2597" i="1" s="1"/>
  <c r="H2598" i="1"/>
  <c r="K2598" i="1" s="1"/>
  <c r="H2622" i="1"/>
  <c r="K2622" i="1" s="1"/>
  <c r="H2599" i="1"/>
  <c r="K2599" i="1" s="1"/>
  <c r="H2600" i="1"/>
  <c r="K2600" i="1" s="1"/>
  <c r="H2601" i="1"/>
  <c r="K2601" i="1" s="1"/>
  <c r="H2602" i="1"/>
  <c r="K2602" i="1" s="1"/>
  <c r="H2603" i="1"/>
  <c r="K2603" i="1" s="1"/>
  <c r="H2604" i="1"/>
  <c r="K2604" i="1" s="1"/>
  <c r="H2605" i="1"/>
  <c r="K2605" i="1" s="1"/>
  <c r="H2606" i="1"/>
  <c r="K2606" i="1" s="1"/>
  <c r="H2607" i="1"/>
  <c r="K2607" i="1" s="1"/>
  <c r="H2608" i="1"/>
  <c r="K2608" i="1" s="1"/>
  <c r="H2623" i="1"/>
  <c r="K2623" i="1" s="1"/>
  <c r="H2624" i="1"/>
  <c r="K2624" i="1" s="1"/>
  <c r="H2609" i="1"/>
  <c r="K2609" i="1" s="1"/>
  <c r="H2610" i="1"/>
  <c r="K2610" i="1" s="1"/>
  <c r="H2611" i="1"/>
  <c r="K2611" i="1" s="1"/>
  <c r="H2612" i="1"/>
  <c r="K2612" i="1" s="1"/>
  <c r="H2613" i="1"/>
  <c r="K2613" i="1" s="1"/>
  <c r="H2614" i="1"/>
  <c r="K2614" i="1" s="1"/>
  <c r="H2615" i="1"/>
  <c r="K2615" i="1" s="1"/>
  <c r="H2616" i="1"/>
  <c r="K2616" i="1" s="1"/>
  <c r="H2617" i="1"/>
  <c r="K2617" i="1" s="1"/>
  <c r="H2618" i="1"/>
  <c r="K2618" i="1" s="1"/>
  <c r="H2619" i="1"/>
  <c r="K2619" i="1" s="1"/>
  <c r="H2620" i="1"/>
  <c r="K2620" i="1" s="1"/>
  <c r="H2625" i="1"/>
  <c r="K2625" i="1" s="1"/>
  <c r="H2626" i="1"/>
  <c r="K2626" i="1" s="1"/>
  <c r="H2627" i="1"/>
  <c r="K2627" i="1" s="1"/>
  <c r="H2628" i="1"/>
  <c r="K2628" i="1" s="1"/>
  <c r="H2629" i="1"/>
  <c r="K2629" i="1" s="1"/>
  <c r="H2006" i="1"/>
  <c r="K2006" i="1" s="1"/>
  <c r="H2007" i="1"/>
  <c r="K2007" i="1" s="1"/>
  <c r="H2008" i="1"/>
  <c r="K2008" i="1" s="1"/>
  <c r="H2009" i="1"/>
  <c r="K2009" i="1" s="1"/>
  <c r="H2010" i="1"/>
  <c r="K2010" i="1" s="1"/>
  <c r="H2011" i="1"/>
  <c r="K2011" i="1" s="1"/>
  <c r="H2012" i="1"/>
  <c r="K2012" i="1" s="1"/>
  <c r="H2013" i="1"/>
  <c r="K2013" i="1" s="1"/>
  <c r="H2014" i="1"/>
  <c r="K2014" i="1" s="1"/>
  <c r="H2015" i="1"/>
  <c r="K2015" i="1" s="1"/>
  <c r="H2016" i="1"/>
  <c r="K2016" i="1" s="1"/>
  <c r="H2017" i="1"/>
  <c r="K2017" i="1" s="1"/>
  <c r="H2038" i="1"/>
  <c r="K2038" i="1" s="1"/>
  <c r="H2018" i="1"/>
  <c r="K2018" i="1" s="1"/>
  <c r="H2019" i="1"/>
  <c r="K2019" i="1" s="1"/>
  <c r="H2020" i="1"/>
  <c r="K2020" i="1" s="1"/>
  <c r="H2021" i="1"/>
  <c r="K2021" i="1" s="1"/>
  <c r="H2022" i="1"/>
  <c r="K2022" i="1" s="1"/>
  <c r="H2023" i="1"/>
  <c r="K2023" i="1" s="1"/>
  <c r="H2039" i="1"/>
  <c r="K2039" i="1" s="1"/>
  <c r="H2040" i="1"/>
  <c r="K2040" i="1" s="1"/>
  <c r="H2041" i="1"/>
  <c r="K2041" i="1" s="1"/>
  <c r="H2024" i="1"/>
  <c r="K2024" i="1" s="1"/>
  <c r="H2025" i="1"/>
  <c r="K2025" i="1" s="1"/>
  <c r="H2026" i="1"/>
  <c r="K2026" i="1" s="1"/>
  <c r="H2027" i="1"/>
  <c r="K2027" i="1" s="1"/>
  <c r="H2028" i="1"/>
  <c r="K2028" i="1" s="1"/>
  <c r="H2029" i="1"/>
  <c r="K2029" i="1" s="1"/>
  <c r="H2030" i="1"/>
  <c r="K2030" i="1" s="1"/>
  <c r="H2042" i="1"/>
  <c r="K2042" i="1" s="1"/>
  <c r="H2043" i="1"/>
  <c r="K2043" i="1" s="1"/>
  <c r="H2031" i="1"/>
  <c r="K2031" i="1" s="1"/>
  <c r="H2032" i="1"/>
  <c r="K2032" i="1" s="1"/>
  <c r="H2033" i="1"/>
  <c r="K2033" i="1" s="1"/>
  <c r="H2046" i="1"/>
  <c r="K2046" i="1" s="1"/>
  <c r="H2047" i="1"/>
  <c r="K2047" i="1" s="1"/>
  <c r="H2048" i="1"/>
  <c r="K2048" i="1" s="1"/>
  <c r="H2049" i="1"/>
  <c r="K2049" i="1" s="1"/>
  <c r="H2050" i="1"/>
  <c r="K2050" i="1" s="1"/>
  <c r="H2051" i="1"/>
  <c r="K2051" i="1" s="1"/>
  <c r="H2052" i="1"/>
  <c r="K2052" i="1" s="1"/>
  <c r="H2053" i="1"/>
  <c r="K2053" i="1" s="1"/>
  <c r="H2054" i="1"/>
  <c r="K2054" i="1" s="1"/>
  <c r="H2055" i="1"/>
  <c r="K2055" i="1" s="1"/>
  <c r="H2056" i="1"/>
  <c r="K2056" i="1" s="1"/>
  <c r="H2057" i="1"/>
  <c r="K2057" i="1" s="1"/>
  <c r="H2058" i="1"/>
  <c r="K2058" i="1" s="1"/>
  <c r="H2059" i="1"/>
  <c r="K2059" i="1" s="1"/>
  <c r="H2060" i="1"/>
  <c r="K2060" i="1" s="1"/>
  <c r="H2061" i="1"/>
  <c r="K2061" i="1" s="1"/>
  <c r="H2062" i="1"/>
  <c r="K2062" i="1" s="1"/>
  <c r="H2063" i="1"/>
  <c r="K2063" i="1" s="1"/>
  <c r="H2064" i="1"/>
  <c r="K2064" i="1" s="1"/>
  <c r="H2065" i="1"/>
  <c r="K2065" i="1" s="1"/>
  <c r="H2066" i="1"/>
  <c r="K2066" i="1" s="1"/>
  <c r="H2067" i="1"/>
  <c r="K2067" i="1" s="1"/>
  <c r="H2068" i="1"/>
  <c r="K2068" i="1" s="1"/>
  <c r="H2069" i="1"/>
  <c r="K2069" i="1" s="1"/>
  <c r="H2070" i="1"/>
  <c r="K2070" i="1" s="1"/>
  <c r="H2071" i="1"/>
  <c r="K2071" i="1" s="1"/>
  <c r="H2072" i="1"/>
  <c r="K2072" i="1" s="1"/>
  <c r="H2099" i="1"/>
  <c r="K2099" i="1" s="1"/>
  <c r="H2100" i="1"/>
  <c r="K2100" i="1" s="1"/>
  <c r="H2101" i="1"/>
  <c r="K2101" i="1" s="1"/>
  <c r="H2102" i="1"/>
  <c r="K2102" i="1" s="1"/>
  <c r="H2103" i="1"/>
  <c r="K2103" i="1" s="1"/>
  <c r="H2104" i="1"/>
  <c r="K2104" i="1" s="1"/>
  <c r="H2105" i="1"/>
  <c r="K2105" i="1" s="1"/>
  <c r="H2106" i="1"/>
  <c r="K2106" i="1" s="1"/>
  <c r="H2107" i="1"/>
  <c r="K2107" i="1" s="1"/>
  <c r="H2108" i="1"/>
  <c r="K2108" i="1" s="1"/>
  <c r="H2109" i="1"/>
  <c r="K2109" i="1" s="1"/>
  <c r="H2079" i="1"/>
  <c r="K2079" i="1" s="1"/>
  <c r="H2110" i="1"/>
  <c r="K2110" i="1" s="1"/>
  <c r="H2111" i="1"/>
  <c r="K2111" i="1" s="1"/>
  <c r="H2112" i="1"/>
  <c r="K2112" i="1" s="1"/>
  <c r="H2080" i="1"/>
  <c r="K2080" i="1" s="1"/>
  <c r="H2113" i="1"/>
  <c r="K2113" i="1" s="1"/>
  <c r="H2114" i="1"/>
  <c r="K2114" i="1" s="1"/>
  <c r="H2115" i="1"/>
  <c r="K2115" i="1" s="1"/>
  <c r="H2081" i="1"/>
  <c r="K2081" i="1" s="1"/>
  <c r="H2082" i="1"/>
  <c r="K2082" i="1" s="1"/>
  <c r="H2116" i="1"/>
  <c r="K2116" i="1" s="1"/>
  <c r="H2117" i="1"/>
  <c r="K2117" i="1" s="1"/>
  <c r="H2118" i="1"/>
  <c r="K2118" i="1" s="1"/>
  <c r="H2083" i="1"/>
  <c r="K2083" i="1" s="1"/>
  <c r="H2084" i="1"/>
  <c r="K2084" i="1" s="1"/>
  <c r="H2085" i="1"/>
  <c r="K2085" i="1" s="1"/>
  <c r="H2119" i="1"/>
  <c r="K2119" i="1" s="1"/>
  <c r="H2120" i="1"/>
  <c r="K2120" i="1" s="1"/>
  <c r="H2121" i="1"/>
  <c r="K2121" i="1" s="1"/>
  <c r="H2122" i="1"/>
  <c r="K2122" i="1" s="1"/>
  <c r="H2086" i="1"/>
  <c r="K2086" i="1" s="1"/>
  <c r="H2087" i="1"/>
  <c r="K2087" i="1" s="1"/>
  <c r="H2088" i="1"/>
  <c r="K2088" i="1" s="1"/>
  <c r="H2089" i="1"/>
  <c r="K2089" i="1" s="1"/>
  <c r="H2090" i="1"/>
  <c r="K2090" i="1" s="1"/>
  <c r="H2123" i="1"/>
  <c r="K2123" i="1" s="1"/>
  <c r="H2124" i="1"/>
  <c r="K2124" i="1" s="1"/>
  <c r="H2125" i="1"/>
  <c r="K2125" i="1" s="1"/>
  <c r="H2126" i="1"/>
  <c r="K2126" i="1" s="1"/>
  <c r="H2127" i="1"/>
  <c r="K2127" i="1" s="1"/>
  <c r="H2128" i="1"/>
  <c r="K2128" i="1" s="1"/>
  <c r="H2129" i="1"/>
  <c r="K2129" i="1" s="1"/>
  <c r="H2130" i="1"/>
  <c r="K2130" i="1" s="1"/>
  <c r="H2091" i="1"/>
  <c r="K2091" i="1" s="1"/>
  <c r="H2092" i="1"/>
  <c r="K2092" i="1" s="1"/>
  <c r="H2131" i="1"/>
  <c r="K2131" i="1" s="1"/>
  <c r="H2132" i="1"/>
  <c r="K2132" i="1" s="1"/>
  <c r="H2093" i="1"/>
  <c r="K2093" i="1" s="1"/>
  <c r="H2094" i="1"/>
  <c r="K2094" i="1" s="1"/>
  <c r="H2095" i="1"/>
  <c r="K2095" i="1" s="1"/>
  <c r="H2133" i="1"/>
  <c r="K2133" i="1" s="1"/>
  <c r="H2096" i="1"/>
  <c r="K2096" i="1" s="1"/>
  <c r="H2134" i="1"/>
  <c r="K2134" i="1" s="1"/>
  <c r="H2097" i="1"/>
  <c r="K2097" i="1" s="1"/>
  <c r="H2098" i="1"/>
  <c r="K2098" i="1" s="1"/>
  <c r="H2135" i="1"/>
  <c r="K2135" i="1" s="1"/>
  <c r="H2136" i="1"/>
  <c r="K2136" i="1" s="1"/>
  <c r="H2635" i="1"/>
  <c r="K2635" i="1" s="1"/>
  <c r="H2636" i="1"/>
  <c r="K2636" i="1" s="1"/>
  <c r="H2637" i="1"/>
  <c r="K2637" i="1" s="1"/>
  <c r="H2712" i="1"/>
  <c r="K2712" i="1" s="1"/>
  <c r="H2713" i="1"/>
  <c r="K2713" i="1" s="1"/>
  <c r="H2714" i="1"/>
  <c r="K2714" i="1" s="1"/>
  <c r="H2638" i="1"/>
  <c r="K2638" i="1" s="1"/>
  <c r="H2639" i="1"/>
  <c r="K2639" i="1" s="1"/>
  <c r="H2640" i="1"/>
  <c r="K2640" i="1" s="1"/>
  <c r="H2641" i="1"/>
  <c r="K2641" i="1" s="1"/>
  <c r="H2642" i="1"/>
  <c r="K2642" i="1" s="1"/>
  <c r="H2643" i="1"/>
  <c r="K2643" i="1" s="1"/>
  <c r="H2644" i="1"/>
  <c r="K2644" i="1" s="1"/>
  <c r="H2715" i="1"/>
  <c r="K2715" i="1" s="1"/>
  <c r="H2645" i="1"/>
  <c r="K2645" i="1" s="1"/>
  <c r="H2646" i="1"/>
  <c r="K2646" i="1" s="1"/>
  <c r="H2647" i="1"/>
  <c r="K2647" i="1" s="1"/>
  <c r="H2648" i="1"/>
  <c r="K2648" i="1" s="1"/>
  <c r="H2649" i="1"/>
  <c r="K2649" i="1" s="1"/>
  <c r="H2650" i="1"/>
  <c r="K2650" i="1" s="1"/>
  <c r="H2651" i="1"/>
  <c r="K2651" i="1" s="1"/>
  <c r="H2652" i="1"/>
  <c r="K2652" i="1" s="1"/>
  <c r="H2653" i="1"/>
  <c r="K2653" i="1" s="1"/>
  <c r="H2654" i="1"/>
  <c r="K2654" i="1" s="1"/>
  <c r="H2655" i="1"/>
  <c r="K2655" i="1" s="1"/>
  <c r="H2656" i="1"/>
  <c r="K2656" i="1" s="1"/>
  <c r="H2657" i="1"/>
  <c r="K2657" i="1" s="1"/>
  <c r="H2658" i="1"/>
  <c r="K2658" i="1" s="1"/>
  <c r="H2659" i="1"/>
  <c r="K2659" i="1" s="1"/>
  <c r="H2660" i="1"/>
  <c r="K2660" i="1" s="1"/>
  <c r="H2661" i="1"/>
  <c r="K2661" i="1" s="1"/>
  <c r="H2662" i="1"/>
  <c r="K2662" i="1" s="1"/>
  <c r="H2663" i="1"/>
  <c r="K2663" i="1" s="1"/>
  <c r="H2664" i="1"/>
  <c r="K2664" i="1" s="1"/>
  <c r="H2665" i="1"/>
  <c r="K2665" i="1" s="1"/>
  <c r="H2666" i="1"/>
  <c r="K2666" i="1" s="1"/>
  <c r="H2667" i="1"/>
  <c r="K2667" i="1" s="1"/>
  <c r="H2668" i="1"/>
  <c r="K2668" i="1" s="1"/>
  <c r="H2669" i="1"/>
  <c r="K2669" i="1" s="1"/>
  <c r="H2670" i="1"/>
  <c r="K2670" i="1" s="1"/>
  <c r="H2671" i="1"/>
  <c r="K2671" i="1" s="1"/>
  <c r="H2672" i="1"/>
  <c r="K2672" i="1" s="1"/>
  <c r="H2673" i="1"/>
  <c r="K2673" i="1" s="1"/>
  <c r="H2674" i="1"/>
  <c r="K2674" i="1" s="1"/>
  <c r="H2675" i="1"/>
  <c r="K2675" i="1" s="1"/>
  <c r="H2676" i="1"/>
  <c r="K2676" i="1" s="1"/>
  <c r="H2677" i="1"/>
  <c r="K2677" i="1" s="1"/>
  <c r="H2678" i="1"/>
  <c r="K2678" i="1" s="1"/>
  <c r="H2679" i="1"/>
  <c r="K2679" i="1" s="1"/>
  <c r="H2680" i="1"/>
  <c r="K2680" i="1" s="1"/>
  <c r="H2681" i="1"/>
  <c r="K2681" i="1" s="1"/>
  <c r="H2682" i="1"/>
  <c r="K2682" i="1" s="1"/>
  <c r="H2683" i="1"/>
  <c r="K2683" i="1" s="1"/>
  <c r="H2684" i="1"/>
  <c r="K2684" i="1" s="1"/>
  <c r="H2685" i="1"/>
  <c r="K2685" i="1" s="1"/>
  <c r="H2686" i="1"/>
  <c r="K2686" i="1" s="1"/>
  <c r="H2687" i="1"/>
  <c r="K2687" i="1" s="1"/>
  <c r="H2688" i="1"/>
  <c r="K2688" i="1" s="1"/>
  <c r="H2689" i="1"/>
  <c r="K2689" i="1" s="1"/>
  <c r="H2690" i="1"/>
  <c r="K2690" i="1" s="1"/>
  <c r="H2691" i="1"/>
  <c r="K2691" i="1" s="1"/>
  <c r="H2692" i="1"/>
  <c r="K2692" i="1" s="1"/>
  <c r="H2693" i="1"/>
  <c r="K2693" i="1" s="1"/>
  <c r="H2694" i="1"/>
  <c r="K2694" i="1" s="1"/>
  <c r="H2695" i="1"/>
  <c r="K2695" i="1" s="1"/>
  <c r="H2696" i="1"/>
  <c r="K2696" i="1" s="1"/>
  <c r="H2697" i="1"/>
  <c r="K2697" i="1" s="1"/>
  <c r="H2698" i="1"/>
  <c r="K2698" i="1" s="1"/>
  <c r="H2699" i="1"/>
  <c r="K2699" i="1" s="1"/>
  <c r="H2700" i="1"/>
  <c r="K2700" i="1" s="1"/>
  <c r="H2701" i="1"/>
  <c r="K2701" i="1" s="1"/>
  <c r="H2702" i="1"/>
  <c r="K2702" i="1" s="1"/>
  <c r="H2703" i="1"/>
  <c r="K2703" i="1" s="1"/>
  <c r="H3299" i="1"/>
  <c r="K3299" i="1" s="1"/>
  <c r="H3300" i="1"/>
  <c r="K3300" i="1" s="1"/>
  <c r="H3301" i="1"/>
  <c r="K3301" i="1" s="1"/>
  <c r="H3302" i="1"/>
  <c r="K3302" i="1" s="1"/>
  <c r="H3303" i="1"/>
  <c r="K3303" i="1" s="1"/>
  <c r="H3304" i="1"/>
  <c r="K3304" i="1" s="1"/>
  <c r="H3305" i="1"/>
  <c r="K3305" i="1" s="1"/>
  <c r="H3306" i="1"/>
  <c r="K3306" i="1" s="1"/>
  <c r="H3307" i="1"/>
  <c r="K3307" i="1" s="1"/>
  <c r="H3308" i="1"/>
  <c r="K3308" i="1" s="1"/>
  <c r="H3309" i="1"/>
  <c r="K3309" i="1" s="1"/>
  <c r="H3310" i="1"/>
  <c r="K3310" i="1" s="1"/>
  <c r="H3311" i="1"/>
  <c r="K3311" i="1" s="1"/>
  <c r="H3312" i="1"/>
  <c r="K3312" i="1" s="1"/>
  <c r="H3313" i="1"/>
  <c r="K3313" i="1" s="1"/>
  <c r="H3314" i="1"/>
  <c r="K3314" i="1" s="1"/>
  <c r="H3315" i="1"/>
  <c r="K3315" i="1" s="1"/>
  <c r="H3316" i="1"/>
  <c r="K3316" i="1" s="1"/>
  <c r="H3317" i="1"/>
  <c r="K3317" i="1" s="1"/>
  <c r="H3318" i="1"/>
  <c r="K3318" i="1" s="1"/>
  <c r="H3319" i="1"/>
  <c r="K3319" i="1" s="1"/>
  <c r="H3320" i="1"/>
  <c r="K3320" i="1" s="1"/>
  <c r="H3321" i="1"/>
  <c r="K3321" i="1" s="1"/>
  <c r="H3322" i="1"/>
  <c r="K3322" i="1" s="1"/>
  <c r="H3323" i="1"/>
  <c r="K3323" i="1" s="1"/>
  <c r="H3324" i="1"/>
  <c r="K3324" i="1" s="1"/>
  <c r="H3325" i="1"/>
  <c r="K3325" i="1" s="1"/>
  <c r="H3326" i="1"/>
  <c r="K3326" i="1" s="1"/>
  <c r="H3327" i="1"/>
  <c r="K3327" i="1" s="1"/>
  <c r="H3328" i="1"/>
  <c r="K3328" i="1" s="1"/>
  <c r="H3329" i="1"/>
  <c r="K3329" i="1" s="1"/>
  <c r="H3330" i="1"/>
  <c r="K3330" i="1" s="1"/>
  <c r="H3331" i="1"/>
  <c r="K3331" i="1" s="1"/>
  <c r="H3332" i="1"/>
  <c r="K3332" i="1" s="1"/>
  <c r="H3333" i="1"/>
  <c r="K3333" i="1" s="1"/>
  <c r="H3334" i="1"/>
  <c r="K3334" i="1" s="1"/>
  <c r="H3335" i="1"/>
  <c r="K3335" i="1" s="1"/>
  <c r="H3336" i="1"/>
  <c r="K3336" i="1" s="1"/>
  <c r="H3337" i="1"/>
  <c r="K3337" i="1" s="1"/>
  <c r="H3338" i="1"/>
  <c r="K3338" i="1" s="1"/>
  <c r="H3339" i="1"/>
  <c r="K3339" i="1" s="1"/>
  <c r="H3340" i="1"/>
  <c r="K3340" i="1" s="1"/>
  <c r="H3341" i="1"/>
  <c r="K3341" i="1" s="1"/>
  <c r="H3342" i="1"/>
  <c r="K3342" i="1" s="1"/>
  <c r="H3343" i="1"/>
  <c r="K3343" i="1" s="1"/>
  <c r="H3344" i="1"/>
  <c r="K3344" i="1" s="1"/>
  <c r="H3345" i="1"/>
  <c r="K3345" i="1" s="1"/>
  <c r="H3346" i="1"/>
  <c r="K3346" i="1" s="1"/>
  <c r="H3347" i="1"/>
  <c r="K3347" i="1" s="1"/>
  <c r="H3348" i="1"/>
  <c r="K3348" i="1" s="1"/>
  <c r="H3349" i="1"/>
  <c r="K3349" i="1" s="1"/>
  <c r="H3350" i="1"/>
  <c r="K3350" i="1" s="1"/>
  <c r="H3351" i="1"/>
  <c r="K3351" i="1" s="1"/>
  <c r="H3352" i="1"/>
  <c r="K3352" i="1" s="1"/>
  <c r="H3353" i="1"/>
  <c r="K3353" i="1" s="1"/>
  <c r="H3354" i="1"/>
  <c r="K3354" i="1" s="1"/>
  <c r="H2140" i="1"/>
  <c r="K2140" i="1" s="1"/>
  <c r="H2141" i="1"/>
  <c r="K2141" i="1" s="1"/>
  <c r="H2142" i="1"/>
  <c r="K2142" i="1" s="1"/>
  <c r="H2143" i="1"/>
  <c r="K2143" i="1" s="1"/>
  <c r="H2144" i="1"/>
  <c r="K2144" i="1" s="1"/>
  <c r="H2145" i="1"/>
  <c r="K2145" i="1" s="1"/>
  <c r="H2146" i="1"/>
  <c r="K2146" i="1" s="1"/>
  <c r="H2147" i="1"/>
  <c r="K2147" i="1" s="1"/>
  <c r="H2148" i="1"/>
  <c r="K2148" i="1" s="1"/>
  <c r="H2149" i="1"/>
  <c r="K2149" i="1" s="1"/>
  <c r="H2150" i="1"/>
  <c r="K2150" i="1" s="1"/>
  <c r="H2151" i="1"/>
  <c r="K2151" i="1" s="1"/>
  <c r="H2152" i="1"/>
  <c r="K2152" i="1" s="1"/>
  <c r="H2153" i="1"/>
  <c r="K2153" i="1" s="1"/>
  <c r="H2154" i="1"/>
  <c r="K2154" i="1" s="1"/>
  <c r="H2155" i="1"/>
  <c r="K2155" i="1" s="1"/>
  <c r="H2156" i="1"/>
  <c r="K2156" i="1" s="1"/>
  <c r="H2157" i="1"/>
  <c r="K2157" i="1" s="1"/>
  <c r="H2158" i="1"/>
  <c r="K2158" i="1" s="1"/>
  <c r="H2159" i="1"/>
  <c r="K2159" i="1" s="1"/>
  <c r="H2160" i="1"/>
  <c r="K2160" i="1" s="1"/>
  <c r="H2161" i="1"/>
  <c r="K2161" i="1" s="1"/>
  <c r="H2162" i="1"/>
  <c r="K2162" i="1" s="1"/>
  <c r="H2163" i="1"/>
  <c r="K2163" i="1" s="1"/>
  <c r="H2164" i="1"/>
  <c r="K2164" i="1" s="1"/>
  <c r="H2165" i="1"/>
  <c r="K2165" i="1" s="1"/>
  <c r="H2166" i="1"/>
  <c r="K2166" i="1" s="1"/>
  <c r="H2167" i="1"/>
  <c r="K2167" i="1" s="1"/>
  <c r="H2168" i="1"/>
  <c r="K2168" i="1" s="1"/>
  <c r="H2169" i="1"/>
  <c r="K2169" i="1" s="1"/>
  <c r="H2170" i="1"/>
  <c r="K2170" i="1" s="1"/>
  <c r="H2171" i="1"/>
  <c r="K2171" i="1" s="1"/>
  <c r="H2172" i="1"/>
  <c r="K2172" i="1" s="1"/>
  <c r="H2173" i="1"/>
  <c r="K2173" i="1" s="1"/>
  <c r="H2174" i="1"/>
  <c r="K2174" i="1" s="1"/>
  <c r="H2175" i="1"/>
  <c r="K2175" i="1" s="1"/>
  <c r="H2176" i="1"/>
  <c r="K2176" i="1" s="1"/>
  <c r="H2177" i="1"/>
  <c r="K2177" i="1" s="1"/>
  <c r="H2178" i="1"/>
  <c r="K2178" i="1" s="1"/>
  <c r="H2179" i="1"/>
  <c r="K2179" i="1" s="1"/>
  <c r="H2180" i="1"/>
  <c r="K2180" i="1" s="1"/>
  <c r="H2181" i="1"/>
  <c r="K2181" i="1" s="1"/>
  <c r="H2182" i="1"/>
  <c r="K2182" i="1" s="1"/>
  <c r="H2183" i="1"/>
  <c r="K2183" i="1" s="1"/>
  <c r="H2184" i="1"/>
  <c r="K2184" i="1" s="1"/>
  <c r="H2185" i="1"/>
  <c r="K2185" i="1" s="1"/>
  <c r="H2186" i="1"/>
  <c r="K2186" i="1" s="1"/>
  <c r="H2187" i="1"/>
  <c r="K2187" i="1" s="1"/>
  <c r="H2188" i="1"/>
  <c r="K2188" i="1" s="1"/>
  <c r="H2189" i="1"/>
  <c r="K2189" i="1" s="1"/>
  <c r="H2190" i="1"/>
  <c r="K2190" i="1" s="1"/>
  <c r="H2191" i="1"/>
  <c r="K2191" i="1" s="1"/>
  <c r="H2192" i="1"/>
  <c r="K2192" i="1" s="1"/>
  <c r="H2280" i="1"/>
  <c r="K2280" i="1" s="1"/>
  <c r="H2281" i="1"/>
  <c r="K2281" i="1" s="1"/>
  <c r="H2193" i="1"/>
  <c r="K2193" i="1" s="1"/>
  <c r="H2194" i="1"/>
  <c r="K2194" i="1" s="1"/>
  <c r="H2195" i="1"/>
  <c r="K2195" i="1" s="1"/>
  <c r="H2196" i="1"/>
  <c r="K2196" i="1" s="1"/>
  <c r="H2197" i="1"/>
  <c r="K2197" i="1" s="1"/>
  <c r="H2198" i="1"/>
  <c r="K2198" i="1" s="1"/>
  <c r="H2199" i="1"/>
  <c r="K2199" i="1" s="1"/>
  <c r="H2200" i="1"/>
  <c r="K2200" i="1" s="1"/>
  <c r="H2201" i="1"/>
  <c r="K2201" i="1" s="1"/>
  <c r="H2268" i="1"/>
  <c r="K2268" i="1" s="1"/>
  <c r="H2269" i="1"/>
  <c r="K2269" i="1" s="1"/>
  <c r="H2270" i="1"/>
  <c r="K2270" i="1" s="1"/>
  <c r="H2271" i="1"/>
  <c r="K2271" i="1" s="1"/>
  <c r="H2272" i="1"/>
  <c r="K2272" i="1" s="1"/>
  <c r="H2273" i="1"/>
  <c r="K2273" i="1" s="1"/>
  <c r="H2202" i="1"/>
  <c r="K2202" i="1" s="1"/>
  <c r="H2203" i="1"/>
  <c r="K2203" i="1" s="1"/>
  <c r="H2204" i="1"/>
  <c r="K2204" i="1" s="1"/>
  <c r="H2205" i="1"/>
  <c r="K2205" i="1" s="1"/>
  <c r="H2206" i="1"/>
  <c r="K2206" i="1" s="1"/>
  <c r="H2207" i="1"/>
  <c r="K2207" i="1" s="1"/>
  <c r="H2282" i="1"/>
  <c r="K2282" i="1" s="1"/>
  <c r="H2283" i="1"/>
  <c r="K2283" i="1" s="1"/>
  <c r="H2208" i="1"/>
  <c r="K2208" i="1" s="1"/>
  <c r="H2209" i="1"/>
  <c r="K2209" i="1" s="1"/>
  <c r="H2210" i="1"/>
  <c r="K2210" i="1" s="1"/>
  <c r="H2211" i="1"/>
  <c r="K2211" i="1" s="1"/>
  <c r="H2212" i="1"/>
  <c r="K2212" i="1" s="1"/>
  <c r="H2213" i="1"/>
  <c r="K2213" i="1" s="1"/>
  <c r="H2214" i="1"/>
  <c r="K2214" i="1" s="1"/>
  <c r="H2215" i="1"/>
  <c r="K2215" i="1" s="1"/>
  <c r="H2216" i="1"/>
  <c r="K2216" i="1" s="1"/>
  <c r="H2217" i="1"/>
  <c r="K2217" i="1" s="1"/>
  <c r="H2218" i="1"/>
  <c r="K2218" i="1" s="1"/>
  <c r="H2219" i="1"/>
  <c r="K2219" i="1" s="1"/>
  <c r="H2220" i="1"/>
  <c r="K2220" i="1" s="1"/>
  <c r="H2221" i="1"/>
  <c r="K2221" i="1" s="1"/>
  <c r="H2222" i="1"/>
  <c r="K2222" i="1" s="1"/>
  <c r="H2223" i="1"/>
  <c r="K2223" i="1" s="1"/>
  <c r="H2224" i="1"/>
  <c r="K2224" i="1" s="1"/>
  <c r="H2225" i="1"/>
  <c r="K2225" i="1" s="1"/>
  <c r="H2226" i="1"/>
  <c r="K2226" i="1" s="1"/>
  <c r="H2274" i="1"/>
  <c r="K2274" i="1" s="1"/>
  <c r="H2275" i="1"/>
  <c r="K2275" i="1" s="1"/>
  <c r="H2227" i="1"/>
  <c r="K2227" i="1" s="1"/>
  <c r="H2228" i="1"/>
  <c r="K2228" i="1" s="1"/>
  <c r="H2229" i="1"/>
  <c r="K2229" i="1" s="1"/>
  <c r="H2230" i="1"/>
  <c r="K2230" i="1" s="1"/>
  <c r="H2231" i="1"/>
  <c r="K2231" i="1" s="1"/>
  <c r="H2232" i="1"/>
  <c r="K2232" i="1" s="1"/>
  <c r="H2233" i="1"/>
  <c r="K2233" i="1" s="1"/>
  <c r="H2234" i="1"/>
  <c r="K2234" i="1" s="1"/>
  <c r="H2276" i="1"/>
  <c r="K2276" i="1" s="1"/>
  <c r="H2235" i="1"/>
  <c r="K2235" i="1" s="1"/>
  <c r="H2236" i="1"/>
  <c r="K2236" i="1" s="1"/>
  <c r="H2237" i="1"/>
  <c r="K2237" i="1" s="1"/>
  <c r="H2238" i="1"/>
  <c r="K2238" i="1" s="1"/>
  <c r="H2239" i="1"/>
  <c r="K2239" i="1" s="1"/>
  <c r="H2240" i="1"/>
  <c r="K2240" i="1" s="1"/>
  <c r="H2241" i="1"/>
  <c r="K2241" i="1" s="1"/>
  <c r="H2242" i="1"/>
  <c r="K2242" i="1" s="1"/>
  <c r="H2243" i="1"/>
  <c r="K2243" i="1" s="1"/>
  <c r="H2244" i="1"/>
  <c r="K2244" i="1" s="1"/>
  <c r="H2245" i="1"/>
  <c r="K2245" i="1" s="1"/>
  <c r="H2246" i="1"/>
  <c r="K2246" i="1" s="1"/>
  <c r="H2247" i="1"/>
  <c r="K2247" i="1" s="1"/>
  <c r="H2248" i="1"/>
  <c r="K2248" i="1" s="1"/>
  <c r="H2249" i="1"/>
  <c r="K2249" i="1" s="1"/>
  <c r="H2250" i="1"/>
  <c r="K2250" i="1" s="1"/>
  <c r="H2251" i="1"/>
  <c r="K2251" i="1" s="1"/>
  <c r="H2284" i="1"/>
  <c r="K2284" i="1" s="1"/>
  <c r="H2285" i="1"/>
  <c r="K2285" i="1" s="1"/>
  <c r="H2277" i="1"/>
  <c r="K2277" i="1" s="1"/>
  <c r="H2286" i="1"/>
  <c r="K2286" i="1" s="1"/>
  <c r="H2252" i="1"/>
  <c r="K2252" i="1" s="1"/>
  <c r="H2287" i="1"/>
  <c r="K2287" i="1" s="1"/>
  <c r="H2253" i="1"/>
  <c r="K2253" i="1" s="1"/>
  <c r="H2278" i="1"/>
  <c r="K2278" i="1" s="1"/>
  <c r="H2254" i="1"/>
  <c r="K2254" i="1" s="1"/>
  <c r="H2255" i="1"/>
  <c r="K2255" i="1" s="1"/>
  <c r="H2288" i="1"/>
  <c r="K2288" i="1" s="1"/>
  <c r="H2289" i="1"/>
  <c r="K2289" i="1" s="1"/>
  <c r="H2256" i="1"/>
  <c r="K2256" i="1" s="1"/>
  <c r="H2257" i="1"/>
  <c r="K2257" i="1" s="1"/>
  <c r="H2258" i="1"/>
  <c r="K2258" i="1" s="1"/>
  <c r="H2718" i="1"/>
  <c r="K2718" i="1" s="1"/>
  <c r="H2736" i="1"/>
  <c r="K2736" i="1" s="1"/>
  <c r="H2737" i="1"/>
  <c r="K2737" i="1" s="1"/>
  <c r="H2738" i="1"/>
  <c r="K2738" i="1" s="1"/>
  <c r="H2739" i="1"/>
  <c r="K2739" i="1" s="1"/>
  <c r="H2740" i="1"/>
  <c r="K2740" i="1" s="1"/>
  <c r="H2719" i="1"/>
  <c r="K2719" i="1" s="1"/>
  <c r="H2741" i="1"/>
  <c r="K2741" i="1" s="1"/>
  <c r="H2720" i="1"/>
  <c r="K2720" i="1" s="1"/>
  <c r="H2742" i="1"/>
  <c r="K2742" i="1" s="1"/>
  <c r="H2743" i="1"/>
  <c r="K2743" i="1" s="1"/>
  <c r="H2744" i="1"/>
  <c r="K2744" i="1" s="1"/>
  <c r="H2721" i="1"/>
  <c r="K2721" i="1" s="1"/>
  <c r="H2745" i="1"/>
  <c r="K2745" i="1" s="1"/>
  <c r="H2746" i="1"/>
  <c r="K2746" i="1" s="1"/>
  <c r="H2722" i="1"/>
  <c r="K2722" i="1" s="1"/>
  <c r="H2747" i="1"/>
  <c r="K2747" i="1" s="1"/>
  <c r="H2748" i="1"/>
  <c r="K2748" i="1" s="1"/>
  <c r="H2723" i="1"/>
  <c r="K2723" i="1" s="1"/>
  <c r="H2724" i="1"/>
  <c r="K2724" i="1" s="1"/>
  <c r="H2725" i="1"/>
  <c r="K2725" i="1" s="1"/>
  <c r="H2749" i="1"/>
  <c r="K2749" i="1" s="1"/>
  <c r="H2750" i="1"/>
  <c r="K2750" i="1" s="1"/>
  <c r="H2751" i="1"/>
  <c r="K2751" i="1" s="1"/>
  <c r="H2752" i="1"/>
  <c r="K2752" i="1" s="1"/>
  <c r="H2726" i="1"/>
  <c r="K2726" i="1" s="1"/>
  <c r="H2727" i="1"/>
  <c r="K2727" i="1" s="1"/>
  <c r="H2728" i="1"/>
  <c r="K2728" i="1" s="1"/>
  <c r="H2729" i="1"/>
  <c r="K2729" i="1" s="1"/>
  <c r="H2730" i="1"/>
  <c r="K2730" i="1" s="1"/>
  <c r="H2753" i="1"/>
  <c r="K2753" i="1" s="1"/>
  <c r="H2754" i="1"/>
  <c r="K2754" i="1" s="1"/>
  <c r="H2755" i="1"/>
  <c r="K2755" i="1" s="1"/>
  <c r="H2731" i="1"/>
  <c r="K2731" i="1" s="1"/>
  <c r="H2756" i="1"/>
  <c r="K2756" i="1" s="1"/>
  <c r="H2757" i="1"/>
  <c r="K2757" i="1" s="1"/>
  <c r="H2758" i="1"/>
  <c r="K2758" i="1" s="1"/>
  <c r="H2759" i="1"/>
  <c r="K2759" i="1" s="1"/>
  <c r="H2760" i="1"/>
  <c r="K2760" i="1" s="1"/>
  <c r="H2732" i="1"/>
  <c r="K2732" i="1" s="1"/>
  <c r="H2733" i="1"/>
  <c r="K2733" i="1" s="1"/>
  <c r="H2761" i="1"/>
  <c r="K2761" i="1" s="1"/>
  <c r="H2762" i="1"/>
  <c r="K2762" i="1" s="1"/>
  <c r="H3362" i="1"/>
  <c r="K3362" i="1" s="1"/>
  <c r="H3363" i="1"/>
  <c r="K3363" i="1" s="1"/>
  <c r="H3364" i="1"/>
  <c r="K3364" i="1" s="1"/>
  <c r="H3365" i="1"/>
  <c r="K3365" i="1" s="1"/>
  <c r="H3366" i="1"/>
  <c r="K3366" i="1" s="1"/>
  <c r="H3367" i="1"/>
  <c r="K3367" i="1" s="1"/>
  <c r="H3368" i="1"/>
  <c r="K3368" i="1" s="1"/>
  <c r="H3369" i="1"/>
  <c r="K3369" i="1" s="1"/>
  <c r="H3370" i="1"/>
  <c r="K3370" i="1" s="1"/>
  <c r="H3371" i="1"/>
  <c r="K3371" i="1" s="1"/>
  <c r="H3372" i="1"/>
  <c r="K3372" i="1" s="1"/>
  <c r="H3373" i="1"/>
  <c r="K3373" i="1" s="1"/>
  <c r="H3374" i="1"/>
  <c r="K3374" i="1" s="1"/>
  <c r="H3375" i="1"/>
  <c r="K3375" i="1" s="1"/>
  <c r="H3376" i="1"/>
  <c r="K3376" i="1" s="1"/>
  <c r="H3377" i="1"/>
  <c r="K3377" i="1" s="1"/>
  <c r="H3378" i="1"/>
  <c r="K3378" i="1" s="1"/>
  <c r="H3379" i="1"/>
  <c r="K3379" i="1" s="1"/>
  <c r="H3380" i="1"/>
  <c r="K3380" i="1" s="1"/>
  <c r="H3381" i="1"/>
  <c r="K3381" i="1" s="1"/>
  <c r="H3382" i="1"/>
  <c r="K3382" i="1" s="1"/>
  <c r="H3383" i="1"/>
  <c r="K3383" i="1" s="1"/>
  <c r="H3384" i="1"/>
  <c r="K3384" i="1" s="1"/>
  <c r="H3385" i="1"/>
  <c r="K3385" i="1" s="1"/>
  <c r="H3386" i="1"/>
  <c r="K3386" i="1" s="1"/>
  <c r="H3387" i="1"/>
  <c r="K3387" i="1" s="1"/>
  <c r="H3388" i="1"/>
  <c r="K3388" i="1" s="1"/>
  <c r="H3389" i="1"/>
  <c r="K3389" i="1" s="1"/>
  <c r="H3390" i="1"/>
  <c r="K3390" i="1" s="1"/>
  <c r="H3391" i="1"/>
  <c r="K3391" i="1" s="1"/>
  <c r="H3392" i="1"/>
  <c r="K3392" i="1" s="1"/>
  <c r="H3393" i="1"/>
  <c r="K3393" i="1" s="1"/>
  <c r="H3394" i="1"/>
  <c r="K3394" i="1" s="1"/>
  <c r="H3395" i="1"/>
  <c r="K3395" i="1" s="1"/>
  <c r="H3396" i="1"/>
  <c r="K3396" i="1" s="1"/>
  <c r="H3397" i="1"/>
  <c r="K3397" i="1" s="1"/>
  <c r="H3398" i="1"/>
  <c r="K3398" i="1" s="1"/>
  <c r="H3399" i="1"/>
  <c r="K3399" i="1" s="1"/>
  <c r="H3400" i="1"/>
  <c r="K3400" i="1" s="1"/>
  <c r="H3401" i="1"/>
  <c r="K3401" i="1" s="1"/>
  <c r="H3402" i="1"/>
  <c r="K3402" i="1" s="1"/>
  <c r="H3403" i="1"/>
  <c r="K3403" i="1" s="1"/>
  <c r="H3404" i="1"/>
  <c r="K3404" i="1" s="1"/>
  <c r="H3405" i="1"/>
  <c r="K3405" i="1" s="1"/>
  <c r="H3406" i="1"/>
  <c r="K3406" i="1" s="1"/>
  <c r="H3407" i="1"/>
  <c r="K3407" i="1" s="1"/>
  <c r="H3408" i="1"/>
  <c r="K3408" i="1" s="1"/>
  <c r="H3409" i="1"/>
  <c r="K3409" i="1" s="1"/>
  <c r="H3410" i="1"/>
  <c r="K3410" i="1" s="1"/>
  <c r="H3411" i="1"/>
  <c r="K3411" i="1" s="1"/>
  <c r="H3412" i="1"/>
  <c r="K3412" i="1" s="1"/>
  <c r="H3413" i="1"/>
  <c r="K3413" i="1" s="1"/>
  <c r="H3414" i="1"/>
  <c r="K3414" i="1" s="1"/>
  <c r="H3415" i="1"/>
  <c r="K3415" i="1" s="1"/>
  <c r="H3416" i="1"/>
  <c r="K3416" i="1" s="1"/>
  <c r="H3417" i="1"/>
  <c r="K3417" i="1" s="1"/>
  <c r="H3418" i="1"/>
  <c r="K3418" i="1" s="1"/>
  <c r="H3419" i="1"/>
  <c r="K3419" i="1" s="1"/>
  <c r="H3420" i="1"/>
  <c r="K3420" i="1" s="1"/>
  <c r="H3421" i="1"/>
  <c r="K3421" i="1" s="1"/>
  <c r="H3422" i="1"/>
  <c r="K3422" i="1" s="1"/>
  <c r="H3423" i="1"/>
  <c r="K3423" i="1" s="1"/>
  <c r="H3424" i="1"/>
  <c r="K3424" i="1" s="1"/>
  <c r="H3425" i="1"/>
  <c r="K3425" i="1" s="1"/>
  <c r="H3426" i="1"/>
  <c r="K3426" i="1" s="1"/>
  <c r="H3427" i="1"/>
  <c r="K3427" i="1" s="1"/>
  <c r="H3428" i="1"/>
  <c r="K3428" i="1" s="1"/>
  <c r="H3429" i="1"/>
  <c r="K3429" i="1" s="1"/>
  <c r="H3430" i="1"/>
  <c r="K3430" i="1" s="1"/>
  <c r="H3431" i="1"/>
  <c r="K3431" i="1" s="1"/>
  <c r="H3432" i="1"/>
  <c r="K3432" i="1" s="1"/>
  <c r="H3433" i="1"/>
  <c r="K3433" i="1" s="1"/>
  <c r="H3434" i="1"/>
  <c r="K3434" i="1" s="1"/>
  <c r="H3435" i="1"/>
  <c r="K3435" i="1" s="1"/>
  <c r="H3436" i="1"/>
  <c r="K3436" i="1" s="1"/>
  <c r="H3437" i="1"/>
  <c r="K3437" i="1" s="1"/>
  <c r="H3438" i="1"/>
  <c r="K3438" i="1" s="1"/>
  <c r="H3439" i="1"/>
  <c r="K3439" i="1" s="1"/>
  <c r="H3440" i="1"/>
  <c r="K3440" i="1" s="1"/>
  <c r="H3441" i="1"/>
  <c r="K3441" i="1" s="1"/>
  <c r="H3442" i="1"/>
  <c r="K3442" i="1" s="1"/>
  <c r="H3443" i="1"/>
  <c r="K3443" i="1" s="1"/>
  <c r="H3444" i="1"/>
  <c r="K3444" i="1" s="1"/>
  <c r="H3445" i="1"/>
  <c r="K3445" i="1" s="1"/>
  <c r="H3446" i="1"/>
  <c r="K3446" i="1" s="1"/>
  <c r="H3447" i="1"/>
  <c r="K3447" i="1" s="1"/>
  <c r="H3448" i="1"/>
  <c r="K3448" i="1" s="1"/>
  <c r="H3449" i="1"/>
  <c r="K3449" i="1" s="1"/>
  <c r="H3450" i="1"/>
  <c r="K3450" i="1" s="1"/>
  <c r="H3451" i="1"/>
  <c r="K3451" i="1" s="1"/>
  <c r="H3452" i="1"/>
  <c r="K3452" i="1" s="1"/>
  <c r="H3453" i="1"/>
  <c r="K3453" i="1" s="1"/>
  <c r="H3454" i="1"/>
  <c r="K3454" i="1" s="1"/>
  <c r="H3455" i="1"/>
  <c r="K3455" i="1" s="1"/>
  <c r="H1765" i="1"/>
  <c r="K1765" i="1" s="1"/>
  <c r="H1766" i="1"/>
  <c r="K1766" i="1" s="1"/>
  <c r="H1760" i="1"/>
  <c r="K1760" i="1" s="1"/>
  <c r="H1767" i="1"/>
  <c r="K1767" i="1" s="1"/>
  <c r="H1768" i="1"/>
  <c r="K1768" i="1" s="1"/>
  <c r="H1769" i="1"/>
  <c r="K1769" i="1" s="1"/>
  <c r="H1770" i="1"/>
  <c r="K1770" i="1" s="1"/>
  <c r="H1715" i="1"/>
  <c r="K1715" i="1" s="1"/>
  <c r="H1716" i="1"/>
  <c r="K1716" i="1" s="1"/>
  <c r="H1717" i="1"/>
  <c r="K1717" i="1" s="1"/>
  <c r="H1718" i="1"/>
  <c r="K1718" i="1" s="1"/>
  <c r="H1719" i="1"/>
  <c r="K1719" i="1" s="1"/>
  <c r="H1720" i="1"/>
  <c r="K1720" i="1" s="1"/>
  <c r="H1721" i="1"/>
  <c r="K1721" i="1" s="1"/>
  <c r="H1722" i="1"/>
  <c r="K1722" i="1" s="1"/>
  <c r="H1723" i="1"/>
  <c r="K1723" i="1" s="1"/>
  <c r="H1724" i="1"/>
  <c r="K1724" i="1" s="1"/>
  <c r="H1725" i="1"/>
  <c r="K1725" i="1" s="1"/>
  <c r="H1726" i="1"/>
  <c r="K1726" i="1" s="1"/>
  <c r="H1727" i="1"/>
  <c r="K1727" i="1" s="1"/>
  <c r="H1728" i="1"/>
  <c r="K1728" i="1" s="1"/>
  <c r="H1729" i="1"/>
  <c r="K1729" i="1" s="1"/>
  <c r="H1761" i="1"/>
  <c r="K1761" i="1" s="1"/>
  <c r="H1730" i="1"/>
  <c r="K1730" i="1" s="1"/>
  <c r="H1731" i="1"/>
  <c r="K1731" i="1" s="1"/>
  <c r="H1732" i="1"/>
  <c r="K1732" i="1" s="1"/>
  <c r="H1733" i="1"/>
  <c r="K1733" i="1" s="1"/>
  <c r="H1734" i="1"/>
  <c r="K1734" i="1" s="1"/>
  <c r="H1762" i="1"/>
  <c r="K1762" i="1" s="1"/>
  <c r="H1735" i="1"/>
  <c r="K1735" i="1" s="1"/>
  <c r="H1736" i="1"/>
  <c r="K1736" i="1" s="1"/>
  <c r="H1737" i="1"/>
  <c r="K1737" i="1" s="1"/>
  <c r="H1738" i="1"/>
  <c r="K1738" i="1" s="1"/>
  <c r="H1739" i="1"/>
  <c r="K1739" i="1" s="1"/>
  <c r="H1740" i="1"/>
  <c r="K1740" i="1" s="1"/>
  <c r="H1741" i="1"/>
  <c r="K1741" i="1" s="1"/>
  <c r="H1742" i="1"/>
  <c r="K1742" i="1" s="1"/>
  <c r="H1743" i="1"/>
  <c r="K1743" i="1" s="1"/>
  <c r="H1744" i="1"/>
  <c r="K1744" i="1" s="1"/>
  <c r="H1745" i="1"/>
  <c r="K1745" i="1" s="1"/>
  <c r="H1746" i="1"/>
  <c r="K1746" i="1" s="1"/>
  <c r="H1747" i="1"/>
  <c r="K1747" i="1" s="1"/>
  <c r="H1748" i="1"/>
  <c r="K1748" i="1" s="1"/>
  <c r="H1749" i="1"/>
  <c r="K1749" i="1" s="1"/>
  <c r="H1750" i="1"/>
  <c r="K1750" i="1" s="1"/>
  <c r="H1771" i="1"/>
  <c r="K1771" i="1" s="1"/>
  <c r="H1763" i="1"/>
  <c r="K1763" i="1" s="1"/>
  <c r="H1772" i="1"/>
  <c r="K1772" i="1" s="1"/>
  <c r="H1773" i="1"/>
  <c r="K1773" i="1" s="1"/>
  <c r="H1774" i="1"/>
  <c r="K1774" i="1" s="1"/>
  <c r="H1751" i="1"/>
  <c r="K1751" i="1" s="1"/>
  <c r="H1752" i="1"/>
  <c r="K1752" i="1" s="1"/>
  <c r="H1753" i="1"/>
  <c r="K1753" i="1" s="1"/>
  <c r="H1775" i="1"/>
  <c r="K1775" i="1" s="1"/>
  <c r="H1754" i="1"/>
  <c r="K1754" i="1" s="1"/>
  <c r="H1755" i="1"/>
  <c r="K1755" i="1" s="1"/>
  <c r="H1776" i="1"/>
  <c r="K1776" i="1" s="1"/>
  <c r="H1756" i="1"/>
  <c r="K1756" i="1" s="1"/>
  <c r="H1757" i="1"/>
  <c r="K1757" i="1" s="1"/>
  <c r="H3461" i="1"/>
  <c r="K3461" i="1" s="1"/>
  <c r="H3462" i="1"/>
  <c r="K3462" i="1" s="1"/>
  <c r="H3463" i="1"/>
  <c r="K3463" i="1" s="1"/>
  <c r="H3464" i="1"/>
  <c r="K3464" i="1" s="1"/>
  <c r="H3465" i="1"/>
  <c r="K3465" i="1" s="1"/>
  <c r="H3466" i="1"/>
  <c r="K3466" i="1" s="1"/>
  <c r="H3467" i="1"/>
  <c r="K3467" i="1" s="1"/>
  <c r="H3468" i="1"/>
  <c r="K3468" i="1" s="1"/>
  <c r="H3469" i="1"/>
  <c r="K3469" i="1" s="1"/>
  <c r="H3470" i="1"/>
  <c r="K3470" i="1" s="1"/>
  <c r="H2770" i="1"/>
  <c r="H2771" i="1"/>
  <c r="H2772" i="1"/>
  <c r="H2773" i="1"/>
  <c r="H2774" i="1"/>
  <c r="H2775" i="1"/>
  <c r="H2776" i="1"/>
  <c r="H2777" i="1"/>
  <c r="H2778" i="1"/>
  <c r="H2779" i="1"/>
  <c r="H2780" i="1"/>
  <c r="H2860" i="1"/>
  <c r="K2860" i="1" s="1"/>
  <c r="H2861" i="1"/>
  <c r="K2861" i="1" s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862" i="1"/>
  <c r="K2862" i="1" s="1"/>
  <c r="H2794" i="1"/>
  <c r="H2863" i="1"/>
  <c r="K2863" i="1" s="1"/>
  <c r="H2795" i="1"/>
  <c r="H2864" i="1"/>
  <c r="K2864" i="1" s="1"/>
  <c r="H2796" i="1"/>
  <c r="H2797" i="1"/>
  <c r="H2798" i="1"/>
  <c r="H2799" i="1"/>
  <c r="H2865" i="1"/>
  <c r="K2865" i="1" s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66" i="1"/>
  <c r="K2866" i="1" s="1"/>
  <c r="H2867" i="1"/>
  <c r="K2867" i="1" s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68" i="1"/>
  <c r="K2868" i="1" s="1"/>
  <c r="H2830" i="1"/>
  <c r="H2869" i="1"/>
  <c r="K2869" i="1" s="1"/>
  <c r="H2870" i="1"/>
  <c r="K2870" i="1" s="1"/>
  <c r="H2831" i="1"/>
  <c r="H2832" i="1"/>
  <c r="H2833" i="1"/>
  <c r="H2834" i="1"/>
  <c r="H2835" i="1"/>
  <c r="H2836" i="1"/>
  <c r="H2837" i="1"/>
  <c r="H2838" i="1"/>
  <c r="H2839" i="1"/>
  <c r="H2840" i="1"/>
  <c r="H2871" i="1"/>
  <c r="K2871" i="1" s="1"/>
  <c r="H2841" i="1"/>
  <c r="H2842" i="1"/>
  <c r="H2843" i="1"/>
  <c r="H2844" i="1"/>
  <c r="H2845" i="1"/>
  <c r="H2846" i="1"/>
  <c r="H2847" i="1"/>
  <c r="H2848" i="1"/>
  <c r="H2872" i="1"/>
  <c r="K2872" i="1" s="1"/>
  <c r="H2849" i="1"/>
  <c r="H2850" i="1"/>
  <c r="H2874" i="1"/>
  <c r="K2874" i="1" s="1"/>
  <c r="H3000" i="1"/>
  <c r="K3000" i="1" s="1"/>
  <c r="H2875" i="1"/>
  <c r="K2875" i="1" s="1"/>
  <c r="H2876" i="1"/>
  <c r="K2876" i="1" s="1"/>
  <c r="H2877" i="1"/>
  <c r="K2877" i="1" s="1"/>
  <c r="H2878" i="1"/>
  <c r="K2878" i="1" s="1"/>
  <c r="H2879" i="1"/>
  <c r="K2879" i="1" s="1"/>
  <c r="H2880" i="1"/>
  <c r="K2880" i="1" s="1"/>
  <c r="H2881" i="1"/>
  <c r="K2881" i="1" s="1"/>
  <c r="H2882" i="1"/>
  <c r="K2882" i="1" s="1"/>
  <c r="H2883" i="1"/>
  <c r="K2883" i="1" s="1"/>
  <c r="H2884" i="1"/>
  <c r="K2884" i="1" s="1"/>
  <c r="H2885" i="1"/>
  <c r="K2885" i="1" s="1"/>
  <c r="H2886" i="1"/>
  <c r="K2886" i="1" s="1"/>
  <c r="H2887" i="1"/>
  <c r="K2887" i="1" s="1"/>
  <c r="H2888" i="1"/>
  <c r="K2888" i="1" s="1"/>
  <c r="H2889" i="1"/>
  <c r="K2889" i="1" s="1"/>
  <c r="H2890" i="1"/>
  <c r="K2890" i="1" s="1"/>
  <c r="H2891" i="1"/>
  <c r="K2891" i="1" s="1"/>
  <c r="H2892" i="1"/>
  <c r="K2892" i="1" s="1"/>
  <c r="H2893" i="1"/>
  <c r="K2893" i="1" s="1"/>
  <c r="H2894" i="1"/>
  <c r="K2894" i="1" s="1"/>
  <c r="H2895" i="1"/>
  <c r="K2895" i="1" s="1"/>
  <c r="H2896" i="1"/>
  <c r="K2896" i="1" s="1"/>
  <c r="H2897" i="1"/>
  <c r="K2897" i="1" s="1"/>
  <c r="H2898" i="1"/>
  <c r="K2898" i="1" s="1"/>
  <c r="H2899" i="1"/>
  <c r="K2899" i="1" s="1"/>
  <c r="H2900" i="1"/>
  <c r="K2900" i="1" s="1"/>
  <c r="H2901" i="1"/>
  <c r="K2901" i="1" s="1"/>
  <c r="H2902" i="1"/>
  <c r="K2902" i="1" s="1"/>
  <c r="H2903" i="1"/>
  <c r="K2903" i="1" s="1"/>
  <c r="H2904" i="1"/>
  <c r="K2904" i="1" s="1"/>
  <c r="H2905" i="1"/>
  <c r="K2905" i="1" s="1"/>
  <c r="H2906" i="1"/>
  <c r="K2906" i="1" s="1"/>
  <c r="H2907" i="1"/>
  <c r="K2907" i="1" s="1"/>
  <c r="H2908" i="1"/>
  <c r="K2908" i="1" s="1"/>
  <c r="H2909" i="1"/>
  <c r="K2909" i="1" s="1"/>
  <c r="H2910" i="1"/>
  <c r="K2910" i="1" s="1"/>
  <c r="H2911" i="1"/>
  <c r="K2911" i="1" s="1"/>
  <c r="H2912" i="1"/>
  <c r="K2912" i="1" s="1"/>
  <c r="H2913" i="1"/>
  <c r="K2913" i="1" s="1"/>
  <c r="H2914" i="1"/>
  <c r="K2914" i="1" s="1"/>
  <c r="H2915" i="1"/>
  <c r="K2915" i="1" s="1"/>
  <c r="H2916" i="1"/>
  <c r="K2916" i="1" s="1"/>
  <c r="H3001" i="1"/>
  <c r="K3001" i="1" s="1"/>
  <c r="H2917" i="1"/>
  <c r="K2917" i="1" s="1"/>
  <c r="H2918" i="1"/>
  <c r="K2918" i="1" s="1"/>
  <c r="H3002" i="1"/>
  <c r="K3002" i="1" s="1"/>
  <c r="H3003" i="1"/>
  <c r="K3003" i="1" s="1"/>
  <c r="H2919" i="1"/>
  <c r="K2919" i="1" s="1"/>
  <c r="H2920" i="1"/>
  <c r="K2920" i="1" s="1"/>
  <c r="H2921" i="1"/>
  <c r="K2921" i="1" s="1"/>
  <c r="H2922" i="1"/>
  <c r="K2922" i="1" s="1"/>
  <c r="H2923" i="1"/>
  <c r="K2923" i="1" s="1"/>
  <c r="H2924" i="1"/>
  <c r="K2924" i="1" s="1"/>
  <c r="H2925" i="1"/>
  <c r="K2925" i="1" s="1"/>
  <c r="H2926" i="1"/>
  <c r="K2926" i="1" s="1"/>
  <c r="H2927" i="1"/>
  <c r="K2927" i="1" s="1"/>
  <c r="H3004" i="1"/>
  <c r="K3004" i="1" s="1"/>
  <c r="H3005" i="1"/>
  <c r="K3005" i="1" s="1"/>
  <c r="H2928" i="1"/>
  <c r="K2928" i="1" s="1"/>
  <c r="H2929" i="1"/>
  <c r="K2929" i="1" s="1"/>
  <c r="H3006" i="1"/>
  <c r="K3006" i="1" s="1"/>
  <c r="H2930" i="1"/>
  <c r="K2930" i="1" s="1"/>
  <c r="H3007" i="1"/>
  <c r="K3007" i="1" s="1"/>
  <c r="H3008" i="1"/>
  <c r="K3008" i="1" s="1"/>
  <c r="H2931" i="1"/>
  <c r="K2931" i="1" s="1"/>
  <c r="H2932" i="1"/>
  <c r="K2932" i="1" s="1"/>
  <c r="H2933" i="1"/>
  <c r="K2933" i="1" s="1"/>
  <c r="H2934" i="1"/>
  <c r="K2934" i="1" s="1"/>
  <c r="H2935" i="1"/>
  <c r="K2935" i="1" s="1"/>
  <c r="H2936" i="1"/>
  <c r="K2936" i="1" s="1"/>
  <c r="H3009" i="1"/>
  <c r="K3009" i="1" s="1"/>
  <c r="H3010" i="1"/>
  <c r="K3010" i="1" s="1"/>
  <c r="H3011" i="1"/>
  <c r="K3011" i="1" s="1"/>
  <c r="H3012" i="1"/>
  <c r="K3012" i="1" s="1"/>
  <c r="H3013" i="1"/>
  <c r="K3013" i="1" s="1"/>
  <c r="H2937" i="1"/>
  <c r="K2937" i="1" s="1"/>
  <c r="H2938" i="1"/>
  <c r="K2938" i="1" s="1"/>
  <c r="H2939" i="1"/>
  <c r="K2939" i="1" s="1"/>
  <c r="H2940" i="1"/>
  <c r="K2940" i="1" s="1"/>
  <c r="H2941" i="1"/>
  <c r="K2941" i="1" s="1"/>
  <c r="H2942" i="1"/>
  <c r="K2942" i="1" s="1"/>
  <c r="H2943" i="1"/>
  <c r="K2943" i="1" s="1"/>
  <c r="H2944" i="1"/>
  <c r="K2944" i="1" s="1"/>
  <c r="H2945" i="1"/>
  <c r="K2945" i="1" s="1"/>
  <c r="H2946" i="1"/>
  <c r="K2946" i="1" s="1"/>
  <c r="H2947" i="1"/>
  <c r="K2947" i="1" s="1"/>
  <c r="H3020" i="1"/>
  <c r="K3020" i="1" s="1"/>
  <c r="H2948" i="1"/>
  <c r="K2948" i="1" s="1"/>
  <c r="H2949" i="1"/>
  <c r="K2949" i="1" s="1"/>
  <c r="H2950" i="1"/>
  <c r="K2950" i="1" s="1"/>
  <c r="H2951" i="1"/>
  <c r="K2951" i="1" s="1"/>
  <c r="H2952" i="1"/>
  <c r="K2952" i="1" s="1"/>
  <c r="H2953" i="1"/>
  <c r="K2953" i="1" s="1"/>
  <c r="H2954" i="1"/>
  <c r="K2954" i="1" s="1"/>
  <c r="H2955" i="1"/>
  <c r="K2955" i="1" s="1"/>
  <c r="H3014" i="1"/>
  <c r="K3014" i="1" s="1"/>
  <c r="H2956" i="1"/>
  <c r="K2956" i="1" s="1"/>
  <c r="H2957" i="1"/>
  <c r="K2957" i="1" s="1"/>
  <c r="H2958" i="1"/>
  <c r="K2958" i="1" s="1"/>
  <c r="H3015" i="1"/>
  <c r="K3015" i="1" s="1"/>
  <c r="H3016" i="1"/>
  <c r="K3016" i="1" s="1"/>
  <c r="H2959" i="1"/>
  <c r="K2959" i="1" s="1"/>
  <c r="H2960" i="1"/>
  <c r="K2960" i="1" s="1"/>
  <c r="H2961" i="1"/>
  <c r="K2961" i="1" s="1"/>
  <c r="H2962" i="1"/>
  <c r="K2962" i="1" s="1"/>
  <c r="H2963" i="1"/>
  <c r="K2963" i="1" s="1"/>
  <c r="H2964" i="1"/>
  <c r="K2964" i="1" s="1"/>
  <c r="H3021" i="1"/>
  <c r="K3021" i="1" s="1"/>
  <c r="H2965" i="1"/>
  <c r="K2965" i="1" s="1"/>
  <c r="H2966" i="1"/>
  <c r="K2966" i="1" s="1"/>
  <c r="H2967" i="1"/>
  <c r="K2967" i="1" s="1"/>
  <c r="H2968" i="1"/>
  <c r="K2968" i="1" s="1"/>
  <c r="H2969" i="1"/>
  <c r="K2969" i="1" s="1"/>
  <c r="H3017" i="1"/>
  <c r="K3017" i="1" s="1"/>
  <c r="H2970" i="1"/>
  <c r="K2970" i="1" s="1"/>
  <c r="H2971" i="1"/>
  <c r="K2971" i="1" s="1"/>
  <c r="H2972" i="1"/>
  <c r="K2972" i="1" s="1"/>
  <c r="H2973" i="1"/>
  <c r="K2973" i="1" s="1"/>
  <c r="H2974" i="1"/>
  <c r="K2974" i="1" s="1"/>
  <c r="H2975" i="1"/>
  <c r="K2975" i="1" s="1"/>
  <c r="H2976" i="1"/>
  <c r="K2976" i="1" s="1"/>
  <c r="H2977" i="1"/>
  <c r="K2977" i="1" s="1"/>
  <c r="H2978" i="1"/>
  <c r="K2978" i="1" s="1"/>
  <c r="H2979" i="1"/>
  <c r="K2979" i="1" s="1"/>
  <c r="H3018" i="1"/>
  <c r="K3018" i="1" s="1"/>
  <c r="H2980" i="1"/>
  <c r="K2980" i="1" s="1"/>
  <c r="H2981" i="1"/>
  <c r="K2981" i="1" s="1"/>
  <c r="H2982" i="1"/>
  <c r="K2982" i="1" s="1"/>
  <c r="H2983" i="1"/>
  <c r="K2983" i="1" s="1"/>
  <c r="H2984" i="1"/>
  <c r="K2984" i="1" s="1"/>
  <c r="H2985" i="1"/>
  <c r="K2985" i="1" s="1"/>
  <c r="H2986" i="1"/>
  <c r="K2986" i="1" s="1"/>
  <c r="H2987" i="1"/>
  <c r="K2987" i="1" s="1"/>
  <c r="H2988" i="1"/>
  <c r="K2988" i="1" s="1"/>
  <c r="H2989" i="1"/>
  <c r="K2989" i="1" s="1"/>
  <c r="H2293" i="1"/>
  <c r="K2293" i="1" s="1"/>
  <c r="H2294" i="1"/>
  <c r="K2294" i="1" s="1"/>
  <c r="H2295" i="1"/>
  <c r="K2295" i="1" s="1"/>
  <c r="H2296" i="1"/>
  <c r="K2296" i="1" s="1"/>
  <c r="H2297" i="1"/>
  <c r="K2297" i="1" s="1"/>
  <c r="H2298" i="1"/>
  <c r="K2298" i="1" s="1"/>
  <c r="H2299" i="1"/>
  <c r="K2299" i="1" s="1"/>
  <c r="H2300" i="1"/>
  <c r="K2300" i="1" s="1"/>
  <c r="H2301" i="1"/>
  <c r="K2301" i="1" s="1"/>
  <c r="H2302" i="1"/>
  <c r="K2302" i="1" s="1"/>
  <c r="H2312" i="1"/>
  <c r="K2312" i="1" s="1"/>
  <c r="H2313" i="1"/>
  <c r="K2313" i="1" s="1"/>
  <c r="H2314" i="1"/>
  <c r="K2314" i="1" s="1"/>
  <c r="H2315" i="1"/>
  <c r="K2315" i="1" s="1"/>
  <c r="H2316" i="1"/>
  <c r="K2316" i="1" s="1"/>
  <c r="H2317" i="1"/>
  <c r="K2317" i="1" s="1"/>
  <c r="H2318" i="1"/>
  <c r="K2318" i="1" s="1"/>
  <c r="H2319" i="1"/>
  <c r="K2319" i="1" s="1"/>
  <c r="H2320" i="1"/>
  <c r="K2320" i="1" s="1"/>
  <c r="H2321" i="1"/>
  <c r="K2321" i="1" s="1"/>
  <c r="H2303" i="1"/>
  <c r="K2303" i="1" s="1"/>
  <c r="H2322" i="1"/>
  <c r="K2322" i="1" s="1"/>
  <c r="H2323" i="1"/>
  <c r="K2323" i="1" s="1"/>
  <c r="H2324" i="1"/>
  <c r="K2324" i="1" s="1"/>
  <c r="H2304" i="1"/>
  <c r="K2304" i="1" s="1"/>
  <c r="H2305" i="1"/>
  <c r="K2305" i="1" s="1"/>
  <c r="H2306" i="1"/>
  <c r="K2306" i="1" s="1"/>
  <c r="H2307" i="1"/>
  <c r="K2307" i="1" s="1"/>
  <c r="H2308" i="1"/>
  <c r="K2308" i="1" s="1"/>
  <c r="H2309" i="1"/>
  <c r="K2309" i="1" s="1"/>
  <c r="H2325" i="1"/>
  <c r="K2325" i="1" s="1"/>
  <c r="H2310" i="1"/>
  <c r="K2310" i="1" s="1"/>
  <c r="H2326" i="1"/>
  <c r="K2326" i="1" s="1"/>
  <c r="H2327" i="1"/>
  <c r="K2327" i="1" s="1"/>
  <c r="H2328" i="1"/>
  <c r="K2328" i="1" s="1"/>
  <c r="H2311" i="1"/>
  <c r="K2311" i="1" s="1"/>
  <c r="H3472" i="1"/>
  <c r="K3472" i="1" s="1"/>
  <c r="H3473" i="1"/>
  <c r="K3473" i="1" s="1"/>
  <c r="H3474" i="1"/>
  <c r="K3474" i="1" s="1"/>
  <c r="H3475" i="1"/>
  <c r="K3475" i="1" s="1"/>
  <c r="H3476" i="1"/>
  <c r="K3476" i="1" s="1"/>
  <c r="H3477" i="1"/>
  <c r="K3477" i="1" s="1"/>
  <c r="H3478" i="1"/>
  <c r="K3478" i="1" s="1"/>
  <c r="H3479" i="1"/>
  <c r="K3479" i="1" s="1"/>
  <c r="H3480" i="1"/>
  <c r="K3480" i="1" s="1"/>
  <c r="H3481" i="1"/>
  <c r="K3481" i="1" s="1"/>
  <c r="H3482" i="1"/>
  <c r="K3482" i="1" s="1"/>
  <c r="H3483" i="1"/>
  <c r="K3483" i="1" s="1"/>
  <c r="H3484" i="1"/>
  <c r="K3484" i="1" s="1"/>
  <c r="H3485" i="1"/>
  <c r="K3485" i="1" s="1"/>
  <c r="H3486" i="1"/>
  <c r="K3486" i="1" s="1"/>
  <c r="H3487" i="1"/>
  <c r="K3487" i="1" s="1"/>
  <c r="H3488" i="1"/>
  <c r="K3488" i="1" s="1"/>
  <c r="H3489" i="1"/>
  <c r="K3489" i="1" s="1"/>
  <c r="H3490" i="1"/>
  <c r="K3490" i="1" s="1"/>
  <c r="H3491" i="1"/>
  <c r="K3491" i="1" s="1"/>
  <c r="H3492" i="1"/>
  <c r="K3492" i="1" s="1"/>
  <c r="H3493" i="1"/>
  <c r="K3493" i="1" s="1"/>
  <c r="H3494" i="1"/>
  <c r="K3494" i="1" s="1"/>
  <c r="H3495" i="1"/>
  <c r="K3495" i="1" s="1"/>
  <c r="H3496" i="1"/>
  <c r="K3496" i="1" s="1"/>
  <c r="H3497" i="1"/>
  <c r="K3497" i="1" s="1"/>
  <c r="H3498" i="1"/>
  <c r="K3498" i="1" s="1"/>
  <c r="H3499" i="1"/>
  <c r="K3499" i="1" s="1"/>
  <c r="H3500" i="1"/>
  <c r="K3500" i="1" s="1"/>
  <c r="H3501" i="1"/>
  <c r="K3501" i="1" s="1"/>
  <c r="H3502" i="1"/>
  <c r="K3502" i="1" s="1"/>
  <c r="H3503" i="1"/>
  <c r="K3503" i="1" s="1"/>
  <c r="H3504" i="1"/>
  <c r="K3504" i="1" s="1"/>
  <c r="H3505" i="1"/>
  <c r="K3505" i="1" s="1"/>
  <c r="H3506" i="1"/>
  <c r="K3506" i="1" s="1"/>
  <c r="H3507" i="1"/>
  <c r="K3507" i="1" s="1"/>
  <c r="H3508" i="1"/>
  <c r="K3508" i="1" s="1"/>
  <c r="H3509" i="1"/>
  <c r="K3509" i="1" s="1"/>
  <c r="H3510" i="1"/>
  <c r="K3510" i="1" s="1"/>
  <c r="H3511" i="1"/>
  <c r="K3511" i="1" s="1"/>
  <c r="H3512" i="1"/>
  <c r="K3512" i="1" s="1"/>
  <c r="H3513" i="1"/>
  <c r="K3513" i="1" s="1"/>
  <c r="H3514" i="1"/>
  <c r="K3514" i="1" s="1"/>
  <c r="H3515" i="1"/>
  <c r="K3515" i="1" s="1"/>
  <c r="H3516" i="1"/>
  <c r="K3516" i="1" s="1"/>
  <c r="H3517" i="1"/>
  <c r="K3517" i="1" s="1"/>
  <c r="H3518" i="1"/>
  <c r="K3518" i="1" s="1"/>
  <c r="H3519" i="1"/>
  <c r="K3519" i="1" s="1"/>
  <c r="H3520" i="1"/>
  <c r="K3520" i="1" s="1"/>
  <c r="H3521" i="1"/>
  <c r="K3521" i="1" s="1"/>
  <c r="H3522" i="1"/>
  <c r="K3522" i="1" s="1"/>
  <c r="H3523" i="1"/>
  <c r="K3523" i="1" s="1"/>
  <c r="H3524" i="1"/>
  <c r="K3524" i="1" s="1"/>
  <c r="H3525" i="1"/>
  <c r="K3525" i="1" s="1"/>
  <c r="H3526" i="1"/>
  <c r="K3526" i="1" s="1"/>
  <c r="H3527" i="1"/>
  <c r="K3527" i="1" s="1"/>
  <c r="H3528" i="1"/>
  <c r="K3528" i="1" s="1"/>
  <c r="H3529" i="1"/>
  <c r="K3529" i="1" s="1"/>
  <c r="H3530" i="1"/>
  <c r="K3530" i="1" s="1"/>
  <c r="H3531" i="1"/>
  <c r="K3531" i="1" s="1"/>
  <c r="H3532" i="1"/>
  <c r="K3532" i="1" s="1"/>
  <c r="H3533" i="1"/>
  <c r="K3533" i="1" s="1"/>
  <c r="H3534" i="1"/>
  <c r="K3534" i="1" s="1"/>
  <c r="H3535" i="1"/>
  <c r="K3535" i="1" s="1"/>
  <c r="H3536" i="1"/>
  <c r="K3536" i="1" s="1"/>
  <c r="H3537" i="1"/>
  <c r="K3537" i="1" s="1"/>
  <c r="H3538" i="1"/>
  <c r="K3538" i="1" s="1"/>
  <c r="H3539" i="1"/>
  <c r="K3539" i="1" s="1"/>
  <c r="H3540" i="1"/>
  <c r="K3540" i="1" s="1"/>
  <c r="H3541" i="1"/>
  <c r="K3541" i="1" s="1"/>
  <c r="H3542" i="1"/>
  <c r="K3542" i="1" s="1"/>
  <c r="H3543" i="1"/>
  <c r="K3543" i="1" s="1"/>
  <c r="H3545" i="1"/>
  <c r="K3545" i="1" s="1"/>
  <c r="H3546" i="1"/>
  <c r="K3546" i="1" s="1"/>
  <c r="H3547" i="1"/>
  <c r="K3547" i="1" s="1"/>
  <c r="H3548" i="1"/>
  <c r="K3548" i="1" s="1"/>
  <c r="H3549" i="1"/>
  <c r="K3549" i="1" s="1"/>
  <c r="H3550" i="1"/>
  <c r="K3550" i="1" s="1"/>
  <c r="H3551" i="1"/>
  <c r="K3551" i="1" s="1"/>
  <c r="H3552" i="1"/>
  <c r="K3552" i="1" s="1"/>
  <c r="H3553" i="1"/>
  <c r="K3553" i="1" s="1"/>
  <c r="H3554" i="1"/>
  <c r="K3554" i="1" s="1"/>
  <c r="H3555" i="1"/>
  <c r="K3555" i="1" s="1"/>
  <c r="H3556" i="1"/>
  <c r="K3556" i="1" s="1"/>
  <c r="H3557" i="1"/>
  <c r="K3557" i="1" s="1"/>
  <c r="H3558" i="1"/>
  <c r="K3558" i="1" s="1"/>
  <c r="H3559" i="1"/>
  <c r="K3559" i="1" s="1"/>
  <c r="H3560" i="1"/>
  <c r="K3560" i="1" s="1"/>
  <c r="H3561" i="1"/>
  <c r="K3561" i="1" s="1"/>
  <c r="H3562" i="1"/>
  <c r="K3562" i="1" s="1"/>
  <c r="H3563" i="1"/>
  <c r="K3563" i="1" s="1"/>
  <c r="H3564" i="1"/>
  <c r="K3564" i="1" s="1"/>
  <c r="H3565" i="1"/>
  <c r="K3565" i="1" s="1"/>
  <c r="H3566" i="1"/>
  <c r="K3566" i="1" s="1"/>
  <c r="H3567" i="1"/>
  <c r="K3567" i="1" s="1"/>
  <c r="H3568" i="1"/>
  <c r="K3568" i="1" s="1"/>
  <c r="H3569" i="1"/>
  <c r="K3569" i="1" s="1"/>
  <c r="H3570" i="1"/>
  <c r="K3570" i="1" s="1"/>
  <c r="H3571" i="1"/>
  <c r="K3571" i="1" s="1"/>
  <c r="H3572" i="1"/>
  <c r="K3572" i="1" s="1"/>
  <c r="H3573" i="1"/>
  <c r="K3573" i="1" s="1"/>
  <c r="H3574" i="1"/>
  <c r="K3574" i="1" s="1"/>
  <c r="H3575" i="1"/>
  <c r="K3575" i="1" s="1"/>
  <c r="H3576" i="1"/>
  <c r="K3576" i="1" s="1"/>
  <c r="H3577" i="1"/>
  <c r="K3577" i="1" s="1"/>
  <c r="H3578" i="1"/>
  <c r="K3578" i="1" s="1"/>
  <c r="H3579" i="1"/>
  <c r="K3579" i="1" s="1"/>
  <c r="H3580" i="1"/>
  <c r="K3580" i="1" s="1"/>
  <c r="H3581" i="1"/>
  <c r="K3581" i="1" s="1"/>
  <c r="H3582" i="1"/>
  <c r="K3582" i="1" s="1"/>
  <c r="H3583" i="1"/>
  <c r="K3583" i="1" s="1"/>
  <c r="H3584" i="1"/>
  <c r="K3584" i="1" s="1"/>
  <c r="H3585" i="1"/>
  <c r="K3585" i="1" s="1"/>
  <c r="H3586" i="1"/>
  <c r="K3586" i="1" s="1"/>
  <c r="H3587" i="1"/>
  <c r="K3587" i="1" s="1"/>
  <c r="H3588" i="1"/>
  <c r="K3588" i="1" s="1"/>
  <c r="H3589" i="1"/>
  <c r="K3589" i="1" s="1"/>
  <c r="H3590" i="1"/>
  <c r="K3590" i="1" s="1"/>
  <c r="H3591" i="1"/>
  <c r="K3591" i="1" s="1"/>
  <c r="H3592" i="1"/>
  <c r="K3592" i="1" s="1"/>
  <c r="H3593" i="1"/>
  <c r="K3593" i="1" s="1"/>
  <c r="H3594" i="1"/>
  <c r="K3594" i="1" s="1"/>
  <c r="H3595" i="1"/>
  <c r="K3595" i="1" s="1"/>
  <c r="H3596" i="1"/>
  <c r="K3596" i="1" s="1"/>
  <c r="H3597" i="1"/>
  <c r="K3597" i="1" s="1"/>
  <c r="H3598" i="1"/>
  <c r="K3598" i="1" s="1"/>
  <c r="H3599" i="1"/>
  <c r="K3599" i="1" s="1"/>
  <c r="H3600" i="1"/>
  <c r="K3600" i="1" s="1"/>
  <c r="H3601" i="1"/>
  <c r="K3601" i="1" s="1"/>
  <c r="H1811" i="1"/>
  <c r="K1811" i="1" s="1"/>
  <c r="H1778" i="1"/>
  <c r="K1778" i="1" s="1"/>
  <c r="H1779" i="1"/>
  <c r="K1779" i="1" s="1"/>
  <c r="H1780" i="1"/>
  <c r="K1780" i="1" s="1"/>
  <c r="H1781" i="1"/>
  <c r="K1781" i="1" s="1"/>
  <c r="H1782" i="1"/>
  <c r="K1782" i="1" s="1"/>
  <c r="H1783" i="1"/>
  <c r="K1783" i="1" s="1"/>
  <c r="H1812" i="1"/>
  <c r="K1812" i="1" s="1"/>
  <c r="H1813" i="1"/>
  <c r="K1813" i="1" s="1"/>
  <c r="H1784" i="1"/>
  <c r="K1784" i="1" s="1"/>
  <c r="H1785" i="1"/>
  <c r="K1785" i="1" s="1"/>
  <c r="H1786" i="1"/>
  <c r="K1786" i="1" s="1"/>
  <c r="H1787" i="1"/>
  <c r="K1787" i="1" s="1"/>
  <c r="H1788" i="1"/>
  <c r="K1788" i="1" s="1"/>
  <c r="H1814" i="1"/>
  <c r="K1814" i="1" s="1"/>
  <c r="H1789" i="1"/>
  <c r="K1789" i="1" s="1"/>
  <c r="H1790" i="1"/>
  <c r="K1790" i="1" s="1"/>
  <c r="H1791" i="1"/>
  <c r="K1791" i="1" s="1"/>
  <c r="H1792" i="1"/>
  <c r="K1792" i="1" s="1"/>
  <c r="H1793" i="1"/>
  <c r="K1793" i="1" s="1"/>
  <c r="H1794" i="1"/>
  <c r="K1794" i="1" s="1"/>
  <c r="H1795" i="1"/>
  <c r="K1795" i="1" s="1"/>
  <c r="H1796" i="1"/>
  <c r="K1796" i="1" s="1"/>
  <c r="H1797" i="1"/>
  <c r="K1797" i="1" s="1"/>
  <c r="H1798" i="1"/>
  <c r="K1798" i="1" s="1"/>
  <c r="H1799" i="1"/>
  <c r="K1799" i="1" s="1"/>
  <c r="H1800" i="1"/>
  <c r="K1800" i="1" s="1"/>
  <c r="H1801" i="1"/>
  <c r="K1801" i="1" s="1"/>
  <c r="H1802" i="1"/>
  <c r="K1802" i="1" s="1"/>
  <c r="H1803" i="1"/>
  <c r="K1803" i="1" s="1"/>
  <c r="H1804" i="1"/>
  <c r="K1804" i="1" s="1"/>
  <c r="H1805" i="1"/>
  <c r="K1805" i="1" s="1"/>
  <c r="H1806" i="1"/>
  <c r="K1806" i="1" s="1"/>
  <c r="H1807" i="1"/>
  <c r="K1807" i="1" s="1"/>
  <c r="H1808" i="1"/>
  <c r="K1808" i="1" s="1"/>
  <c r="H1809" i="1"/>
  <c r="K1809" i="1" s="1"/>
  <c r="H1815" i="1"/>
  <c r="K1815" i="1" s="1"/>
  <c r="H1810" i="1"/>
  <c r="K1810" i="1" s="1"/>
  <c r="H65" i="1"/>
  <c r="K65" i="1" s="1"/>
  <c r="H3607" i="1"/>
  <c r="K3607" i="1" s="1"/>
  <c r="H3608" i="1"/>
  <c r="K3608" i="1" s="1"/>
  <c r="H3609" i="1"/>
  <c r="K3609" i="1" s="1"/>
  <c r="H3610" i="1"/>
  <c r="K3610" i="1" s="1"/>
  <c r="H3611" i="1"/>
  <c r="K3611" i="1" s="1"/>
  <c r="H3612" i="1"/>
  <c r="K3612" i="1" s="1"/>
  <c r="H3613" i="1"/>
  <c r="K3613" i="1" s="1"/>
  <c r="H3614" i="1"/>
  <c r="K3614" i="1" s="1"/>
  <c r="H3615" i="1"/>
  <c r="K3615" i="1" s="1"/>
  <c r="H3616" i="1"/>
  <c r="K3616" i="1" s="1"/>
  <c r="H3617" i="1"/>
  <c r="K3617" i="1" s="1"/>
  <c r="H3618" i="1"/>
  <c r="K3618" i="1" s="1"/>
  <c r="H3619" i="1"/>
  <c r="K3619" i="1" s="1"/>
  <c r="H3620" i="1"/>
  <c r="K3620" i="1" s="1"/>
  <c r="H3621" i="1"/>
  <c r="K3621" i="1" s="1"/>
  <c r="H3622" i="1"/>
  <c r="K3622" i="1" s="1"/>
  <c r="H3623" i="1"/>
  <c r="K3623" i="1" s="1"/>
  <c r="H3624" i="1"/>
  <c r="K3624" i="1" s="1"/>
  <c r="H3625" i="1"/>
  <c r="K3625" i="1" s="1"/>
  <c r="H3626" i="1"/>
  <c r="K3626" i="1" s="1"/>
  <c r="H3627" i="1"/>
  <c r="K3627" i="1" s="1"/>
  <c r="H3628" i="1"/>
  <c r="K3628" i="1" s="1"/>
  <c r="H3629" i="1"/>
  <c r="K3629" i="1" s="1"/>
  <c r="H3630" i="1"/>
  <c r="K3630" i="1" s="1"/>
  <c r="H3631" i="1"/>
  <c r="K3631" i="1" s="1"/>
  <c r="H3632" i="1"/>
  <c r="K3632" i="1" s="1"/>
  <c r="H3633" i="1"/>
  <c r="K3633" i="1" s="1"/>
  <c r="H3634" i="1"/>
  <c r="K3634" i="1" s="1"/>
  <c r="H3635" i="1"/>
  <c r="K3635" i="1" s="1"/>
  <c r="H3636" i="1"/>
  <c r="K3636" i="1" s="1"/>
  <c r="H3637" i="1"/>
  <c r="K3637" i="1" s="1"/>
  <c r="H3638" i="1"/>
  <c r="K3638" i="1" s="1"/>
  <c r="H3639" i="1"/>
  <c r="K3639" i="1" s="1"/>
  <c r="H3644" i="1"/>
  <c r="K3644" i="1" s="1"/>
  <c r="H3645" i="1"/>
  <c r="K3645" i="1" s="1"/>
  <c r="H3646" i="1"/>
  <c r="K3646" i="1" s="1"/>
  <c r="H3647" i="1"/>
  <c r="K3647" i="1" s="1"/>
  <c r="H3648" i="1"/>
  <c r="K3648" i="1" s="1"/>
  <c r="H3649" i="1"/>
  <c r="K3649" i="1" s="1"/>
  <c r="H3650" i="1"/>
  <c r="K3650" i="1" s="1"/>
  <c r="H3651" i="1"/>
  <c r="K3651" i="1" s="1"/>
  <c r="H3652" i="1"/>
  <c r="K3652" i="1" s="1"/>
  <c r="H3653" i="1"/>
  <c r="K3653" i="1" s="1"/>
  <c r="H3654" i="1"/>
  <c r="K3654" i="1" s="1"/>
  <c r="H3655" i="1"/>
  <c r="K3655" i="1" s="1"/>
  <c r="H3656" i="1"/>
  <c r="K3656" i="1" s="1"/>
  <c r="H3657" i="1"/>
  <c r="K3657" i="1" s="1"/>
  <c r="H3658" i="1"/>
  <c r="K3658" i="1" s="1"/>
  <c r="H3659" i="1"/>
  <c r="K3659" i="1" s="1"/>
  <c r="H3660" i="1"/>
  <c r="K3660" i="1" s="1"/>
  <c r="H3661" i="1"/>
  <c r="K3661" i="1" s="1"/>
  <c r="H3662" i="1"/>
  <c r="K3662" i="1" s="1"/>
  <c r="H3663" i="1"/>
  <c r="K3663" i="1" s="1"/>
  <c r="H3664" i="1"/>
  <c r="K3664" i="1" s="1"/>
  <c r="H3665" i="1"/>
  <c r="K3665" i="1" s="1"/>
  <c r="H3666" i="1"/>
  <c r="K3666" i="1" s="1"/>
  <c r="H3667" i="1"/>
  <c r="K3667" i="1" s="1"/>
  <c r="H3668" i="1"/>
  <c r="K3668" i="1" s="1"/>
  <c r="H3669" i="1"/>
  <c r="K3669" i="1" s="1"/>
  <c r="H3670" i="1"/>
  <c r="K3670" i="1" s="1"/>
  <c r="H3671" i="1"/>
  <c r="K3671" i="1" s="1"/>
  <c r="H3076" i="1"/>
  <c r="K3076" i="1" s="1"/>
  <c r="H3077" i="1"/>
  <c r="K3077" i="1" s="1"/>
  <c r="H3023" i="1"/>
  <c r="K3023" i="1" s="1"/>
  <c r="H3024" i="1"/>
  <c r="K3024" i="1" s="1"/>
  <c r="H3025" i="1"/>
  <c r="K3025" i="1" s="1"/>
  <c r="H3078" i="1"/>
  <c r="K3078" i="1" s="1"/>
  <c r="H3079" i="1"/>
  <c r="K3079" i="1" s="1"/>
  <c r="H3026" i="1"/>
  <c r="K3026" i="1" s="1"/>
  <c r="H3080" i="1"/>
  <c r="K3080" i="1" s="1"/>
  <c r="H3027" i="1"/>
  <c r="K3027" i="1" s="1"/>
  <c r="H3028" i="1"/>
  <c r="K3028" i="1" s="1"/>
  <c r="H3029" i="1"/>
  <c r="K3029" i="1" s="1"/>
  <c r="H3030" i="1"/>
  <c r="K3030" i="1" s="1"/>
  <c r="H3031" i="1"/>
  <c r="K3031" i="1" s="1"/>
  <c r="H3032" i="1"/>
  <c r="K3032" i="1" s="1"/>
  <c r="H3033" i="1"/>
  <c r="K3033" i="1" s="1"/>
  <c r="H3034" i="1"/>
  <c r="K3034" i="1" s="1"/>
  <c r="H3081" i="1"/>
  <c r="K3081" i="1" s="1"/>
  <c r="H3035" i="1"/>
  <c r="K3035" i="1" s="1"/>
  <c r="H3036" i="1"/>
  <c r="K3036" i="1" s="1"/>
  <c r="H3037" i="1"/>
  <c r="K3037" i="1" s="1"/>
  <c r="H3038" i="1"/>
  <c r="K3038" i="1" s="1"/>
  <c r="H3039" i="1"/>
  <c r="K3039" i="1" s="1"/>
  <c r="H3040" i="1"/>
  <c r="K3040" i="1" s="1"/>
  <c r="H3041" i="1"/>
  <c r="K3041" i="1" s="1"/>
  <c r="H3042" i="1"/>
  <c r="K3042" i="1" s="1"/>
  <c r="H3043" i="1"/>
  <c r="K3043" i="1" s="1"/>
  <c r="H3044" i="1"/>
  <c r="K3044" i="1" s="1"/>
  <c r="H3045" i="1"/>
  <c r="K3045" i="1" s="1"/>
  <c r="H3046" i="1"/>
  <c r="K3046" i="1" s="1"/>
  <c r="H3047" i="1"/>
  <c r="K3047" i="1" s="1"/>
  <c r="H3048" i="1"/>
  <c r="K3048" i="1" s="1"/>
  <c r="H3049" i="1"/>
  <c r="K3049" i="1" s="1"/>
  <c r="H3050" i="1"/>
  <c r="K3050" i="1" s="1"/>
  <c r="H3051" i="1"/>
  <c r="K3051" i="1" s="1"/>
  <c r="H3052" i="1"/>
  <c r="K3052" i="1" s="1"/>
  <c r="H3082" i="1"/>
  <c r="K3082" i="1" s="1"/>
  <c r="H3053" i="1"/>
  <c r="K3053" i="1" s="1"/>
  <c r="H3054" i="1"/>
  <c r="K3054" i="1" s="1"/>
  <c r="H3055" i="1"/>
  <c r="K3055" i="1" s="1"/>
  <c r="H3056" i="1"/>
  <c r="K3056" i="1" s="1"/>
  <c r="H3057" i="1"/>
  <c r="K3057" i="1" s="1"/>
  <c r="H3058" i="1"/>
  <c r="K3058" i="1" s="1"/>
  <c r="H3059" i="1"/>
  <c r="K3059" i="1" s="1"/>
  <c r="H3060" i="1"/>
  <c r="K3060" i="1" s="1"/>
  <c r="H3061" i="1"/>
  <c r="K3061" i="1" s="1"/>
  <c r="H3062" i="1"/>
  <c r="K3062" i="1" s="1"/>
  <c r="H3063" i="1"/>
  <c r="K3063" i="1" s="1"/>
  <c r="H3064" i="1"/>
  <c r="K3064" i="1" s="1"/>
  <c r="H3065" i="1"/>
  <c r="K3065" i="1" s="1"/>
  <c r="H3066" i="1"/>
  <c r="K3066" i="1" s="1"/>
  <c r="H3067" i="1"/>
  <c r="K3067" i="1" s="1"/>
  <c r="H3068" i="1"/>
  <c r="K3068" i="1" s="1"/>
  <c r="H3083" i="1"/>
  <c r="K3083" i="1" s="1"/>
  <c r="H3674" i="1"/>
  <c r="K3674" i="1" s="1"/>
  <c r="H3675" i="1"/>
  <c r="K3675" i="1" s="1"/>
  <c r="H3676" i="1"/>
  <c r="K3676" i="1" s="1"/>
  <c r="H3677" i="1"/>
  <c r="K3677" i="1" s="1"/>
  <c r="H3678" i="1"/>
  <c r="K3678" i="1" s="1"/>
  <c r="H3679" i="1"/>
  <c r="K3679" i="1" s="1"/>
  <c r="H3680" i="1"/>
  <c r="K3680" i="1" s="1"/>
  <c r="H3681" i="1"/>
  <c r="K3681" i="1" s="1"/>
  <c r="H3682" i="1"/>
  <c r="K3682" i="1" s="1"/>
  <c r="H3683" i="1"/>
  <c r="K3683" i="1" s="1"/>
  <c r="H3684" i="1"/>
  <c r="K3684" i="1" s="1"/>
  <c r="H3685" i="1"/>
  <c r="K3685" i="1" s="1"/>
  <c r="H3686" i="1"/>
  <c r="K3686" i="1" s="1"/>
  <c r="H3687" i="1"/>
  <c r="K3687" i="1" s="1"/>
  <c r="H3688" i="1"/>
  <c r="K3688" i="1" s="1"/>
  <c r="H3689" i="1"/>
  <c r="K3689" i="1" s="1"/>
  <c r="H3690" i="1"/>
  <c r="K3690" i="1" s="1"/>
  <c r="H3691" i="1"/>
  <c r="K3691" i="1" s="1"/>
  <c r="H3692" i="1"/>
  <c r="K3692" i="1" s="1"/>
  <c r="H3693" i="1"/>
  <c r="K3693" i="1" s="1"/>
  <c r="H3694" i="1"/>
  <c r="K3694" i="1" s="1"/>
  <c r="H3695" i="1"/>
  <c r="K3695" i="1" s="1"/>
  <c r="H3696" i="1"/>
  <c r="K3696" i="1" s="1"/>
  <c r="H3697" i="1"/>
  <c r="K3697" i="1" s="1"/>
  <c r="H3698" i="1"/>
  <c r="K3698" i="1" s="1"/>
  <c r="H3699" i="1"/>
  <c r="K3699" i="1" s="1"/>
  <c r="H3700" i="1"/>
  <c r="K3700" i="1" s="1"/>
  <c r="H3701" i="1"/>
  <c r="K3701" i="1" s="1"/>
  <c r="H3702" i="1"/>
  <c r="K3702" i="1" s="1"/>
  <c r="H3703" i="1"/>
  <c r="K3703" i="1" s="1"/>
  <c r="H3704" i="1"/>
  <c r="K3704" i="1" s="1"/>
  <c r="H3705" i="1"/>
  <c r="K3705" i="1" s="1"/>
  <c r="H3706" i="1"/>
  <c r="K3706" i="1" s="1"/>
  <c r="H3707" i="1"/>
  <c r="K3707" i="1" s="1"/>
  <c r="H3708" i="1"/>
  <c r="K3708" i="1" s="1"/>
  <c r="H3709" i="1"/>
  <c r="K3709" i="1" s="1"/>
  <c r="H3710" i="1"/>
  <c r="K3710" i="1" s="1"/>
  <c r="H3711" i="1"/>
  <c r="K3711" i="1" s="1"/>
  <c r="H3712" i="1"/>
  <c r="K3712" i="1" s="1"/>
  <c r="H3713" i="1"/>
  <c r="K3713" i="1" s="1"/>
  <c r="H3714" i="1"/>
  <c r="K3714" i="1" s="1"/>
  <c r="H3715" i="1"/>
  <c r="K3715" i="1" s="1"/>
  <c r="H3115" i="1"/>
  <c r="K3115" i="1" s="1"/>
  <c r="H3093" i="1"/>
  <c r="K3093" i="1" s="1"/>
  <c r="H3094" i="1"/>
  <c r="K3094" i="1" s="1"/>
  <c r="H3116" i="1"/>
  <c r="K3116" i="1" s="1"/>
  <c r="H3095" i="1"/>
  <c r="K3095" i="1" s="1"/>
  <c r="H3096" i="1"/>
  <c r="K3096" i="1" s="1"/>
  <c r="H3117" i="1"/>
  <c r="K3117" i="1" s="1"/>
  <c r="H3097" i="1"/>
  <c r="K3097" i="1" s="1"/>
  <c r="H3118" i="1"/>
  <c r="K3118" i="1" s="1"/>
  <c r="H3098" i="1"/>
  <c r="K3098" i="1" s="1"/>
  <c r="H3119" i="1"/>
  <c r="K3119" i="1" s="1"/>
  <c r="H3120" i="1"/>
  <c r="K3120" i="1" s="1"/>
  <c r="H3099" i="1"/>
  <c r="K3099" i="1" s="1"/>
  <c r="H3100" i="1"/>
  <c r="K3100" i="1" s="1"/>
  <c r="H3101" i="1"/>
  <c r="K3101" i="1" s="1"/>
  <c r="H3102" i="1"/>
  <c r="K3102" i="1" s="1"/>
  <c r="H3103" i="1"/>
  <c r="K3103" i="1" s="1"/>
  <c r="H3104" i="1"/>
  <c r="K3104" i="1" s="1"/>
  <c r="H3105" i="1"/>
  <c r="K3105" i="1" s="1"/>
  <c r="H3106" i="1"/>
  <c r="K3106" i="1" s="1"/>
  <c r="H3107" i="1"/>
  <c r="K3107" i="1" s="1"/>
  <c r="H3108" i="1"/>
  <c r="K3108" i="1" s="1"/>
  <c r="H3109" i="1"/>
  <c r="K3109" i="1" s="1"/>
  <c r="H3121" i="1"/>
  <c r="K3121" i="1" s="1"/>
  <c r="H3110" i="1"/>
  <c r="K3110" i="1" s="1"/>
  <c r="H3122" i="1"/>
  <c r="K3122" i="1" s="1"/>
  <c r="H3111" i="1"/>
  <c r="K3111" i="1" s="1"/>
  <c r="H3123" i="1"/>
  <c r="K3123" i="1" s="1"/>
  <c r="H3717" i="1"/>
  <c r="K3717" i="1" s="1"/>
  <c r="H3718" i="1"/>
  <c r="K3718" i="1" s="1"/>
  <c r="H3719" i="1"/>
  <c r="K3719" i="1" s="1"/>
  <c r="H3720" i="1"/>
  <c r="K3720" i="1" s="1"/>
  <c r="H3721" i="1"/>
  <c r="K3721" i="1" s="1"/>
  <c r="H3722" i="1"/>
  <c r="K3722" i="1" s="1"/>
  <c r="H3723" i="1"/>
  <c r="K3723" i="1" s="1"/>
  <c r="H3724" i="1"/>
  <c r="K3724" i="1" s="1"/>
  <c r="H3725" i="1"/>
  <c r="K3725" i="1" s="1"/>
  <c r="H3726" i="1"/>
  <c r="K3726" i="1" s="1"/>
  <c r="H3727" i="1"/>
  <c r="K3727" i="1" s="1"/>
  <c r="H3728" i="1"/>
  <c r="K3728" i="1" s="1"/>
  <c r="H3729" i="1"/>
  <c r="K3729" i="1" s="1"/>
  <c r="H3730" i="1"/>
  <c r="K3730" i="1" s="1"/>
  <c r="H3731" i="1"/>
  <c r="K3731" i="1" s="1"/>
  <c r="H3732" i="1"/>
  <c r="K3732" i="1" s="1"/>
  <c r="H3733" i="1"/>
  <c r="K3733" i="1" s="1"/>
  <c r="H3734" i="1"/>
  <c r="K3734" i="1" s="1"/>
  <c r="H3735" i="1"/>
  <c r="K3735" i="1" s="1"/>
  <c r="H3736" i="1"/>
  <c r="K3736" i="1" s="1"/>
  <c r="H3737" i="1"/>
  <c r="K3737" i="1" s="1"/>
  <c r="H3738" i="1"/>
  <c r="K3738" i="1" s="1"/>
  <c r="H3739" i="1"/>
  <c r="K3739" i="1" s="1"/>
  <c r="H3740" i="1"/>
  <c r="K3740" i="1" s="1"/>
  <c r="H3741" i="1"/>
  <c r="K3741" i="1" s="1"/>
  <c r="H3742" i="1"/>
  <c r="K3742" i="1" s="1"/>
  <c r="H3743" i="1"/>
  <c r="K3743" i="1" s="1"/>
  <c r="H3744" i="1"/>
  <c r="K3744" i="1" s="1"/>
  <c r="H3745" i="1"/>
  <c r="K3745" i="1" s="1"/>
  <c r="H3746" i="1"/>
  <c r="K3746" i="1" s="1"/>
  <c r="H3747" i="1"/>
  <c r="K3747" i="1" s="1"/>
  <c r="H3748" i="1"/>
  <c r="K3748" i="1" s="1"/>
  <c r="H3749" i="1"/>
  <c r="K3749" i="1" s="1"/>
  <c r="H3750" i="1"/>
  <c r="K3750" i="1" s="1"/>
  <c r="H3751" i="1"/>
  <c r="K3751" i="1" s="1"/>
  <c r="H3752" i="1"/>
  <c r="K3752" i="1" s="1"/>
  <c r="H3753" i="1"/>
  <c r="K3753" i="1" s="1"/>
  <c r="H3754" i="1"/>
  <c r="K3754" i="1" s="1"/>
  <c r="H3755" i="1"/>
  <c r="K3755" i="1" s="1"/>
  <c r="H3756" i="1"/>
  <c r="K3756" i="1" s="1"/>
  <c r="H3757" i="1"/>
  <c r="K3757" i="1" s="1"/>
  <c r="H3758" i="1"/>
  <c r="K3758" i="1" s="1"/>
  <c r="H3759" i="1"/>
  <c r="K3759" i="1" s="1"/>
  <c r="H3760" i="1"/>
  <c r="K3760" i="1" s="1"/>
  <c r="H3761" i="1"/>
  <c r="K3761" i="1" s="1"/>
  <c r="H3762" i="1"/>
  <c r="K3762" i="1" s="1"/>
  <c r="H3763" i="1"/>
  <c r="K3763" i="1" s="1"/>
  <c r="H3764" i="1"/>
  <c r="K3764" i="1" s="1"/>
  <c r="H2382" i="1"/>
  <c r="K2382" i="1" s="1"/>
  <c r="H2383" i="1"/>
  <c r="K2383" i="1" s="1"/>
  <c r="H2384" i="1"/>
  <c r="K2384" i="1" s="1"/>
  <c r="H2333" i="1"/>
  <c r="K2333" i="1" s="1"/>
  <c r="H2334" i="1"/>
  <c r="K2334" i="1" s="1"/>
  <c r="H2335" i="1"/>
  <c r="K2335" i="1" s="1"/>
  <c r="H2336" i="1"/>
  <c r="K2336" i="1" s="1"/>
  <c r="H2337" i="1"/>
  <c r="K2337" i="1" s="1"/>
  <c r="H2338" i="1"/>
  <c r="K2338" i="1" s="1"/>
  <c r="H2339" i="1"/>
  <c r="K2339" i="1" s="1"/>
  <c r="H2340" i="1"/>
  <c r="K2340" i="1" s="1"/>
  <c r="H2341" i="1"/>
  <c r="K2341" i="1" s="1"/>
  <c r="H2342" i="1"/>
  <c r="K2342" i="1" s="1"/>
  <c r="H2343" i="1"/>
  <c r="K2343" i="1" s="1"/>
  <c r="H2344" i="1"/>
  <c r="K2344" i="1" s="1"/>
  <c r="H2345" i="1"/>
  <c r="K2345" i="1" s="1"/>
  <c r="H2346" i="1"/>
  <c r="K2346" i="1" s="1"/>
  <c r="H2347" i="1"/>
  <c r="K2347" i="1" s="1"/>
  <c r="H2348" i="1"/>
  <c r="K2348" i="1" s="1"/>
  <c r="H2349" i="1"/>
  <c r="K2349" i="1" s="1"/>
  <c r="H2350" i="1"/>
  <c r="K2350" i="1" s="1"/>
  <c r="H2351" i="1"/>
  <c r="K2351" i="1" s="1"/>
  <c r="H2385" i="1"/>
  <c r="K2385" i="1" s="1"/>
  <c r="H2352" i="1"/>
  <c r="K2352" i="1" s="1"/>
  <c r="H2353" i="1"/>
  <c r="K2353" i="1" s="1"/>
  <c r="H2354" i="1"/>
  <c r="K2354" i="1" s="1"/>
  <c r="H2355" i="1"/>
  <c r="K2355" i="1" s="1"/>
  <c r="H2356" i="1"/>
  <c r="K2356" i="1" s="1"/>
  <c r="H2357" i="1"/>
  <c r="K2357" i="1" s="1"/>
  <c r="H2358" i="1"/>
  <c r="K2358" i="1" s="1"/>
  <c r="H2359" i="1"/>
  <c r="K2359" i="1" s="1"/>
  <c r="H2360" i="1"/>
  <c r="K2360" i="1" s="1"/>
  <c r="H2361" i="1"/>
  <c r="K2361" i="1" s="1"/>
  <c r="H2362" i="1"/>
  <c r="K2362" i="1" s="1"/>
  <c r="H2363" i="1"/>
  <c r="K2363" i="1" s="1"/>
  <c r="H2364" i="1"/>
  <c r="K2364" i="1" s="1"/>
  <c r="H2386" i="1"/>
  <c r="K2386" i="1" s="1"/>
  <c r="H2365" i="1"/>
  <c r="K2365" i="1" s="1"/>
  <c r="H2366" i="1"/>
  <c r="K2366" i="1" s="1"/>
  <c r="H2367" i="1"/>
  <c r="K2367" i="1" s="1"/>
  <c r="H2368" i="1"/>
  <c r="K2368" i="1" s="1"/>
  <c r="H2369" i="1"/>
  <c r="K2369" i="1" s="1"/>
  <c r="H2370" i="1"/>
  <c r="K2370" i="1" s="1"/>
  <c r="H2371" i="1"/>
  <c r="K2371" i="1" s="1"/>
  <c r="H2372" i="1"/>
  <c r="K2372" i="1" s="1"/>
  <c r="H2373" i="1"/>
  <c r="K2373" i="1" s="1"/>
  <c r="H3767" i="1"/>
  <c r="K3767" i="1" s="1"/>
  <c r="H3768" i="1"/>
  <c r="K3768" i="1" s="1"/>
  <c r="H3769" i="1"/>
  <c r="K3769" i="1" s="1"/>
  <c r="H3770" i="1"/>
  <c r="K3770" i="1" s="1"/>
  <c r="H3771" i="1"/>
  <c r="K3771" i="1" s="1"/>
  <c r="H3772" i="1"/>
  <c r="K3772" i="1" s="1"/>
  <c r="H3773" i="1"/>
  <c r="K3773" i="1" s="1"/>
  <c r="H3774" i="1"/>
  <c r="K3774" i="1" s="1"/>
  <c r="H3775" i="1"/>
  <c r="K3775" i="1" s="1"/>
  <c r="H3776" i="1"/>
  <c r="K3776" i="1" s="1"/>
  <c r="H3777" i="1"/>
  <c r="K3777" i="1" s="1"/>
  <c r="H3778" i="1"/>
  <c r="K3778" i="1" s="1"/>
  <c r="H3779" i="1"/>
  <c r="K3779" i="1" s="1"/>
  <c r="H3780" i="1"/>
  <c r="K3780" i="1" s="1"/>
  <c r="H3781" i="1"/>
  <c r="K3781" i="1" s="1"/>
  <c r="H3782" i="1"/>
  <c r="K3782" i="1" s="1"/>
  <c r="H3783" i="1"/>
  <c r="K3783" i="1" s="1"/>
  <c r="H3784" i="1"/>
  <c r="K3784" i="1" s="1"/>
  <c r="H3785" i="1"/>
  <c r="K3785" i="1" s="1"/>
  <c r="H3786" i="1"/>
  <c r="K3786" i="1" s="1"/>
  <c r="H3789" i="1"/>
  <c r="K3789" i="1" s="1"/>
  <c r="H3790" i="1"/>
  <c r="K3790" i="1" s="1"/>
  <c r="H3791" i="1"/>
  <c r="K3791" i="1" s="1"/>
  <c r="H3792" i="1"/>
  <c r="K3792" i="1" s="1"/>
  <c r="H3793" i="1"/>
  <c r="K3793" i="1" s="1"/>
  <c r="H3794" i="1"/>
  <c r="K3794" i="1" s="1"/>
  <c r="H3795" i="1"/>
  <c r="K3795" i="1" s="1"/>
  <c r="H3796" i="1"/>
  <c r="K3796" i="1" s="1"/>
  <c r="H3797" i="1"/>
  <c r="K3797" i="1" s="1"/>
  <c r="H3798" i="1"/>
  <c r="K3798" i="1" s="1"/>
  <c r="H3799" i="1"/>
  <c r="K3799" i="1" s="1"/>
  <c r="H3800" i="1"/>
  <c r="K3800" i="1" s="1"/>
  <c r="H3801" i="1"/>
  <c r="K3801" i="1" s="1"/>
  <c r="H3802" i="1"/>
  <c r="K3802" i="1" s="1"/>
  <c r="H3803" i="1"/>
  <c r="K3803" i="1" s="1"/>
  <c r="H3804" i="1"/>
  <c r="K3804" i="1" s="1"/>
  <c r="H3805" i="1"/>
  <c r="K3805" i="1" s="1"/>
  <c r="H3806" i="1"/>
  <c r="K3806" i="1" s="1"/>
  <c r="H3807" i="1"/>
  <c r="K3807" i="1" s="1"/>
  <c r="H3808" i="1"/>
  <c r="K3808" i="1" s="1"/>
  <c r="H3809" i="1"/>
  <c r="K3809" i="1" s="1"/>
  <c r="H3810" i="1"/>
  <c r="K3810" i="1" s="1"/>
  <c r="H3811" i="1"/>
  <c r="K3811" i="1" s="1"/>
  <c r="H3812" i="1"/>
  <c r="K3812" i="1" s="1"/>
  <c r="H3813" i="1"/>
  <c r="K3813" i="1" s="1"/>
  <c r="H3814" i="1"/>
  <c r="K3814" i="1" s="1"/>
  <c r="H3815" i="1"/>
  <c r="K3815" i="1" s="1"/>
  <c r="H3816" i="1"/>
  <c r="K3816" i="1" s="1"/>
  <c r="H3817" i="1"/>
  <c r="K3817" i="1" s="1"/>
  <c r="H3818" i="1"/>
  <c r="K3818" i="1" s="1"/>
  <c r="H3819" i="1"/>
  <c r="K3819" i="1" s="1"/>
  <c r="H3820" i="1"/>
  <c r="K3820" i="1" s="1"/>
  <c r="H3821" i="1"/>
  <c r="K3821" i="1" s="1"/>
  <c r="H3822" i="1"/>
  <c r="K3822" i="1" s="1"/>
  <c r="H3823" i="1"/>
  <c r="K3823" i="1" s="1"/>
  <c r="H3824" i="1"/>
  <c r="K3824" i="1" s="1"/>
  <c r="H3825" i="1"/>
  <c r="K3825" i="1" s="1"/>
  <c r="H3826" i="1"/>
  <c r="K3826" i="1" s="1"/>
  <c r="H3827" i="1"/>
  <c r="K3827" i="1" s="1"/>
  <c r="H3828" i="1"/>
  <c r="K3828" i="1" s="1"/>
  <c r="H3829" i="1"/>
  <c r="K3829" i="1" s="1"/>
  <c r="H3830" i="1"/>
  <c r="K3830" i="1" s="1"/>
  <c r="H3831" i="1"/>
  <c r="K3831" i="1" s="1"/>
  <c r="H3832" i="1"/>
  <c r="K3832" i="1" s="1"/>
  <c r="H3833" i="1"/>
  <c r="K3833" i="1" s="1"/>
  <c r="H3834" i="1"/>
  <c r="K3834" i="1" s="1"/>
  <c r="H3835" i="1"/>
  <c r="K3835" i="1" s="1"/>
  <c r="H3836" i="1"/>
  <c r="K3836" i="1" s="1"/>
  <c r="H3837" i="1"/>
  <c r="K3837" i="1" s="1"/>
  <c r="H3838" i="1"/>
  <c r="K3838" i="1" s="1"/>
  <c r="H3839" i="1"/>
  <c r="K3839" i="1" s="1"/>
  <c r="H3840" i="1"/>
  <c r="K3840" i="1" s="1"/>
  <c r="H3841" i="1"/>
  <c r="K3841" i="1" s="1"/>
  <c r="H3842" i="1"/>
  <c r="K3842" i="1" s="1"/>
  <c r="H3843" i="1"/>
  <c r="K3843" i="1" s="1"/>
  <c r="H3844" i="1"/>
  <c r="K3844" i="1" s="1"/>
  <c r="H3845" i="1"/>
  <c r="K3845" i="1" s="1"/>
  <c r="H3846" i="1"/>
  <c r="K3846" i="1" s="1"/>
  <c r="H3847" i="1"/>
  <c r="K3847" i="1" s="1"/>
  <c r="H3848" i="1"/>
  <c r="K3848" i="1" s="1"/>
  <c r="H3855" i="1"/>
  <c r="K3855" i="1" s="1"/>
  <c r="H3856" i="1"/>
  <c r="K3856" i="1" s="1"/>
  <c r="H3857" i="1"/>
  <c r="K3857" i="1" s="1"/>
  <c r="H3858" i="1"/>
  <c r="K3858" i="1" s="1"/>
  <c r="H3859" i="1"/>
  <c r="K3859" i="1" s="1"/>
  <c r="H3860" i="1"/>
  <c r="K3860" i="1" s="1"/>
  <c r="H3861" i="1"/>
  <c r="K3861" i="1" s="1"/>
  <c r="H3862" i="1"/>
  <c r="K3862" i="1" s="1"/>
  <c r="H3863" i="1"/>
  <c r="K3863" i="1" s="1"/>
  <c r="H3864" i="1"/>
  <c r="K3864" i="1" s="1"/>
  <c r="H3865" i="1"/>
  <c r="K3865" i="1" s="1"/>
  <c r="H3866" i="1"/>
  <c r="K3866" i="1" s="1"/>
  <c r="H3867" i="1"/>
  <c r="K3867" i="1" s="1"/>
  <c r="H3868" i="1"/>
  <c r="K3868" i="1" s="1"/>
  <c r="H3869" i="1"/>
  <c r="K3869" i="1" s="1"/>
  <c r="H3870" i="1"/>
  <c r="K3870" i="1" s="1"/>
  <c r="H3871" i="1"/>
  <c r="K3871" i="1" s="1"/>
  <c r="H3872" i="1"/>
  <c r="K3872" i="1" s="1"/>
  <c r="H3873" i="1"/>
  <c r="K3873" i="1" s="1"/>
  <c r="H3874" i="1"/>
  <c r="K3874" i="1" s="1"/>
  <c r="H3875" i="1"/>
  <c r="K3875" i="1" s="1"/>
  <c r="H3876" i="1"/>
  <c r="K3876" i="1" s="1"/>
  <c r="H3877" i="1"/>
  <c r="K3877" i="1" s="1"/>
  <c r="H3878" i="1"/>
  <c r="K3878" i="1" s="1"/>
  <c r="H3879" i="1"/>
  <c r="K3879" i="1" s="1"/>
  <c r="H3880" i="1"/>
  <c r="K3880" i="1" s="1"/>
  <c r="H3881" i="1"/>
  <c r="K3881" i="1" s="1"/>
  <c r="H3882" i="1"/>
  <c r="K3882" i="1" s="1"/>
  <c r="H3883" i="1"/>
  <c r="K3883" i="1" s="1"/>
  <c r="H3884" i="1"/>
  <c r="K3884" i="1" s="1"/>
  <c r="H3885" i="1"/>
  <c r="K3885" i="1" s="1"/>
  <c r="H3886" i="1"/>
  <c r="K3886" i="1" s="1"/>
  <c r="H3887" i="1"/>
  <c r="K3887" i="1" s="1"/>
  <c r="H3888" i="1"/>
  <c r="K3888" i="1" s="1"/>
  <c r="H3889" i="1"/>
  <c r="K3889" i="1" s="1"/>
  <c r="H3890" i="1"/>
  <c r="K3890" i="1" s="1"/>
  <c r="H3891" i="1"/>
  <c r="K3891" i="1" s="1"/>
  <c r="H3904" i="1"/>
  <c r="K3904" i="1" s="1"/>
  <c r="H3905" i="1"/>
  <c r="K3905" i="1" s="1"/>
  <c r="H3906" i="1"/>
  <c r="K3906" i="1" s="1"/>
  <c r="H3907" i="1"/>
  <c r="K3907" i="1" s="1"/>
  <c r="H3908" i="1"/>
  <c r="K3908" i="1" s="1"/>
  <c r="H3909" i="1"/>
  <c r="K3909" i="1" s="1"/>
  <c r="H3910" i="1"/>
  <c r="K3910" i="1" s="1"/>
  <c r="H3911" i="1"/>
  <c r="K3911" i="1" s="1"/>
  <c r="H3912" i="1"/>
  <c r="K3912" i="1" s="1"/>
  <c r="H3913" i="1"/>
  <c r="K3913" i="1" s="1"/>
  <c r="H3914" i="1"/>
  <c r="K3914" i="1" s="1"/>
  <c r="H3915" i="1"/>
  <c r="K3915" i="1" s="1"/>
  <c r="H3916" i="1"/>
  <c r="K3916" i="1" s="1"/>
  <c r="H3917" i="1"/>
  <c r="K3917" i="1" s="1"/>
  <c r="H3918" i="1"/>
  <c r="K3918" i="1" s="1"/>
  <c r="H3919" i="1"/>
  <c r="K3919" i="1" s="1"/>
  <c r="H3920" i="1"/>
  <c r="K3920" i="1" s="1"/>
  <c r="H3921" i="1"/>
  <c r="K3921" i="1" s="1"/>
  <c r="H3922" i="1"/>
  <c r="K3922" i="1" s="1"/>
  <c r="H3923" i="1"/>
  <c r="K3923" i="1" s="1"/>
  <c r="H3924" i="1"/>
  <c r="K3924" i="1" s="1"/>
  <c r="H3925" i="1"/>
  <c r="K3925" i="1" s="1"/>
  <c r="H3926" i="1"/>
  <c r="K3926" i="1" s="1"/>
  <c r="H3927" i="1"/>
  <c r="K3927" i="1" s="1"/>
  <c r="H3928" i="1"/>
  <c r="K3928" i="1" s="1"/>
  <c r="H3929" i="1"/>
  <c r="K3929" i="1" s="1"/>
  <c r="H3930" i="1"/>
  <c r="K3930" i="1" s="1"/>
  <c r="H3931" i="1"/>
  <c r="K3931" i="1" s="1"/>
  <c r="H3932" i="1"/>
  <c r="K3932" i="1" s="1"/>
  <c r="H3933" i="1"/>
  <c r="K3933" i="1" s="1"/>
  <c r="H3934" i="1"/>
  <c r="K3934" i="1" s="1"/>
  <c r="H3935" i="1"/>
  <c r="K3935" i="1" s="1"/>
  <c r="H3936" i="1"/>
  <c r="K3936" i="1" s="1"/>
  <c r="H3937" i="1"/>
  <c r="K3937" i="1" s="1"/>
  <c r="H3938" i="1"/>
  <c r="K3938" i="1" s="1"/>
  <c r="H3939" i="1"/>
  <c r="K3939" i="1" s="1"/>
  <c r="H3940" i="1"/>
  <c r="K3940" i="1" s="1"/>
  <c r="H3941" i="1"/>
  <c r="K3941" i="1" s="1"/>
  <c r="H3942" i="1"/>
  <c r="K3942" i="1" s="1"/>
  <c r="H3943" i="1"/>
  <c r="K3943" i="1" s="1"/>
  <c r="H3944" i="1"/>
  <c r="K3944" i="1" s="1"/>
  <c r="H3945" i="1"/>
  <c r="K3945" i="1" s="1"/>
  <c r="H3946" i="1"/>
  <c r="K3946" i="1" s="1"/>
  <c r="H3947" i="1"/>
  <c r="K3947" i="1" s="1"/>
  <c r="H3948" i="1"/>
  <c r="K3948" i="1" s="1"/>
  <c r="H3949" i="1"/>
  <c r="K3949" i="1" s="1"/>
  <c r="H3950" i="1"/>
  <c r="K3950" i="1" s="1"/>
  <c r="H3951" i="1"/>
  <c r="K3951" i="1" s="1"/>
  <c r="H3952" i="1"/>
  <c r="K3952" i="1" s="1"/>
  <c r="H3953" i="1"/>
  <c r="K3953" i="1" s="1"/>
  <c r="H3954" i="1"/>
  <c r="K3954" i="1" s="1"/>
  <c r="H3955" i="1"/>
  <c r="K3955" i="1" s="1"/>
  <c r="H3956" i="1"/>
  <c r="K3956" i="1" s="1"/>
  <c r="H3957" i="1"/>
  <c r="K3957" i="1" s="1"/>
  <c r="H3958" i="1"/>
  <c r="K3958" i="1" s="1"/>
  <c r="H3959" i="1"/>
  <c r="K3959" i="1" s="1"/>
  <c r="H3960" i="1"/>
  <c r="K3960" i="1" s="1"/>
  <c r="H3961" i="1"/>
  <c r="K3961" i="1" s="1"/>
  <c r="H3962" i="1"/>
  <c r="K3962" i="1" s="1"/>
  <c r="H3963" i="1"/>
  <c r="K3963" i="1" s="1"/>
  <c r="H3964" i="1"/>
  <c r="K3964" i="1" s="1"/>
  <c r="H3965" i="1"/>
  <c r="K3965" i="1" s="1"/>
  <c r="H3966" i="1"/>
  <c r="K3966" i="1" s="1"/>
  <c r="H3967" i="1"/>
  <c r="K3967" i="1" s="1"/>
  <c r="H3968" i="1"/>
  <c r="K3968" i="1" s="1"/>
  <c r="H3969" i="1"/>
  <c r="K3969" i="1" s="1"/>
  <c r="H3970" i="1"/>
  <c r="K3970" i="1" s="1"/>
  <c r="H3971" i="1"/>
  <c r="K3971" i="1" s="1"/>
  <c r="H3972" i="1"/>
  <c r="K3972" i="1" s="1"/>
  <c r="H3973" i="1"/>
  <c r="K3973" i="1" s="1"/>
  <c r="H3974" i="1"/>
  <c r="K3974" i="1" s="1"/>
  <c r="H3975" i="1"/>
  <c r="K3975" i="1" s="1"/>
  <c r="H3976" i="1"/>
  <c r="K3976" i="1" s="1"/>
  <c r="H3977" i="1"/>
  <c r="K3977" i="1" s="1"/>
  <c r="H3978" i="1"/>
  <c r="K3978" i="1" s="1"/>
  <c r="H3979" i="1"/>
  <c r="K3979" i="1" s="1"/>
  <c r="H3980" i="1"/>
  <c r="K3980" i="1" s="1"/>
  <c r="H3981" i="1"/>
  <c r="K3981" i="1" s="1"/>
  <c r="H3982" i="1"/>
  <c r="K3982" i="1" s="1"/>
  <c r="H3983" i="1"/>
  <c r="K3983" i="1" s="1"/>
  <c r="H3984" i="1"/>
  <c r="K3984" i="1" s="1"/>
  <c r="H3985" i="1"/>
  <c r="K3985" i="1" s="1"/>
  <c r="H3986" i="1"/>
  <c r="K3986" i="1" s="1"/>
  <c r="H3987" i="1"/>
  <c r="K3987" i="1" s="1"/>
  <c r="H3988" i="1"/>
  <c r="K3988" i="1" s="1"/>
  <c r="H3989" i="1"/>
  <c r="K3989" i="1" s="1"/>
  <c r="H3990" i="1"/>
  <c r="K3990" i="1" s="1"/>
  <c r="H3991" i="1"/>
  <c r="K3991" i="1" s="1"/>
  <c r="H2428" i="1"/>
  <c r="K2428" i="1" s="1"/>
  <c r="H2388" i="1"/>
  <c r="K2388" i="1" s="1"/>
  <c r="H2389" i="1"/>
  <c r="K2389" i="1" s="1"/>
  <c r="H2390" i="1"/>
  <c r="K2390" i="1" s="1"/>
  <c r="H2429" i="1"/>
  <c r="K2429" i="1" s="1"/>
  <c r="H2391" i="1"/>
  <c r="K2391" i="1" s="1"/>
  <c r="H2430" i="1"/>
  <c r="K2430" i="1" s="1"/>
  <c r="H2431" i="1"/>
  <c r="K2431" i="1" s="1"/>
  <c r="H2392" i="1"/>
  <c r="K2392" i="1" s="1"/>
  <c r="H2432" i="1"/>
  <c r="K2432" i="1" s="1"/>
  <c r="H2393" i="1"/>
  <c r="K2393" i="1" s="1"/>
  <c r="H2394" i="1"/>
  <c r="K2394" i="1" s="1"/>
  <c r="H2395" i="1"/>
  <c r="K2395" i="1" s="1"/>
  <c r="H2396" i="1"/>
  <c r="K2396" i="1" s="1"/>
  <c r="H2397" i="1"/>
  <c r="K2397" i="1" s="1"/>
  <c r="H2398" i="1"/>
  <c r="K2398" i="1" s="1"/>
  <c r="H2399" i="1"/>
  <c r="K2399" i="1" s="1"/>
  <c r="H2400" i="1"/>
  <c r="K2400" i="1" s="1"/>
  <c r="H2401" i="1"/>
  <c r="K2401" i="1" s="1"/>
  <c r="H2402" i="1"/>
  <c r="K2402" i="1" s="1"/>
  <c r="H2403" i="1"/>
  <c r="K2403" i="1" s="1"/>
  <c r="H2404" i="1"/>
  <c r="K2404" i="1" s="1"/>
  <c r="H2405" i="1"/>
  <c r="K2405" i="1" s="1"/>
  <c r="H2406" i="1"/>
  <c r="K2406" i="1" s="1"/>
  <c r="H2407" i="1"/>
  <c r="K2407" i="1" s="1"/>
  <c r="H2408" i="1"/>
  <c r="K2408" i="1" s="1"/>
  <c r="H2409" i="1"/>
  <c r="K2409" i="1" s="1"/>
  <c r="H2410" i="1"/>
  <c r="K2410" i="1" s="1"/>
  <c r="H2411" i="1"/>
  <c r="K2411" i="1" s="1"/>
  <c r="H2412" i="1"/>
  <c r="K2412" i="1" s="1"/>
  <c r="H2413" i="1"/>
  <c r="K2413" i="1" s="1"/>
  <c r="H2414" i="1"/>
  <c r="K2414" i="1" s="1"/>
  <c r="H2415" i="1"/>
  <c r="K2415" i="1" s="1"/>
  <c r="H2416" i="1"/>
  <c r="K2416" i="1" s="1"/>
  <c r="H2417" i="1"/>
  <c r="K2417" i="1" s="1"/>
  <c r="H2418" i="1"/>
  <c r="K2418" i="1" s="1"/>
  <c r="H2419" i="1"/>
  <c r="K2419" i="1" s="1"/>
  <c r="H2420" i="1"/>
  <c r="K2420" i="1" s="1"/>
  <c r="H2421" i="1"/>
  <c r="K2421" i="1" s="1"/>
  <c r="H2422" i="1"/>
  <c r="K2422" i="1" s="1"/>
  <c r="H2423" i="1"/>
  <c r="K2423" i="1" s="1"/>
  <c r="H1359" i="1"/>
  <c r="K1359" i="1" s="1"/>
  <c r="H1360" i="1"/>
  <c r="K1360" i="1" s="1"/>
  <c r="H1136" i="1"/>
  <c r="K1136" i="1" s="1"/>
  <c r="H2734" i="1"/>
  <c r="K2734" i="1" s="1"/>
  <c r="H1710" i="1"/>
  <c r="K1710" i="1" s="1"/>
  <c r="H1680" i="1"/>
  <c r="K1680" i="1" s="1"/>
  <c r="H3194" i="1"/>
  <c r="K3194" i="1" s="1"/>
  <c r="H66" i="1"/>
  <c r="K66" i="1" s="1"/>
  <c r="H67" i="1"/>
  <c r="K67" i="1" s="1"/>
  <c r="H2034" i="1"/>
  <c r="K2034" i="1" s="1"/>
  <c r="H1019" i="1"/>
  <c r="K1019" i="1" s="1"/>
  <c r="H1085" i="1"/>
  <c r="K1085" i="1" s="1"/>
  <c r="H1476" i="1"/>
  <c r="K1476" i="1" s="1"/>
  <c r="H257" i="1"/>
  <c r="K257" i="1" s="1"/>
  <c r="H2329" i="1"/>
  <c r="K2329" i="1" s="1"/>
  <c r="H3892" i="1"/>
  <c r="K3892" i="1" s="1"/>
  <c r="H1137" i="1"/>
  <c r="K1137" i="1" s="1"/>
  <c r="H652" i="1"/>
  <c r="K652" i="1" s="1"/>
  <c r="H903" i="1"/>
  <c r="K903" i="1" s="1"/>
  <c r="H1196" i="1"/>
  <c r="K1196" i="1" s="1"/>
  <c r="H3893" i="1"/>
  <c r="K3893" i="1" s="1"/>
  <c r="H3894" i="1"/>
  <c r="K3894" i="1" s="1"/>
  <c r="H3895" i="1"/>
  <c r="K3895" i="1" s="1"/>
  <c r="H3896" i="1"/>
  <c r="K3896" i="1" s="1"/>
  <c r="H3897" i="1"/>
  <c r="K3897" i="1" s="1"/>
  <c r="H3898" i="1"/>
  <c r="K3898" i="1" s="1"/>
  <c r="H3899" i="1"/>
  <c r="K3899" i="1" s="1"/>
  <c r="H3900" i="1"/>
  <c r="K3900" i="1" s="1"/>
  <c r="H48" i="1"/>
  <c r="K48" i="1" s="1"/>
  <c r="H3112" i="1"/>
  <c r="K3112" i="1" s="1"/>
  <c r="H2073" i="1"/>
  <c r="K2073" i="1" s="1"/>
  <c r="H3901" i="1"/>
  <c r="K3901" i="1" s="1"/>
  <c r="H1307" i="1"/>
  <c r="K1307" i="1" s="1"/>
  <c r="H904" i="1"/>
  <c r="K904" i="1" s="1"/>
  <c r="H3716" i="1"/>
  <c r="K3716" i="1" s="1"/>
  <c r="H2735" i="1"/>
  <c r="K2735" i="1" s="1"/>
  <c r="H3069" i="1"/>
  <c r="K3069" i="1" s="1"/>
  <c r="H364" i="1"/>
  <c r="K364" i="1" s="1"/>
  <c r="H3084" i="1"/>
  <c r="K3084" i="1" s="1"/>
  <c r="H3085" i="1"/>
  <c r="K3085" i="1" s="1"/>
  <c r="H3086" i="1"/>
  <c r="K3086" i="1" s="1"/>
  <c r="H1635" i="1"/>
  <c r="K1635" i="1" s="1"/>
  <c r="H2851" i="1"/>
  <c r="H258" i="1"/>
  <c r="K258" i="1" s="1"/>
  <c r="H708" i="1"/>
  <c r="K708" i="1" s="1"/>
  <c r="H2259" i="1"/>
  <c r="K2259" i="1" s="1"/>
  <c r="H2374" i="1"/>
  <c r="K2374" i="1" s="1"/>
  <c r="H1575" i="1"/>
  <c r="K1575" i="1" s="1"/>
  <c r="H1361" i="1"/>
  <c r="K1361" i="1" s="1"/>
  <c r="H611" i="1"/>
  <c r="K611" i="1" s="1"/>
  <c r="H2330" i="1"/>
  <c r="K2330" i="1" s="1"/>
  <c r="H49" i="1"/>
  <c r="K49" i="1" s="1"/>
  <c r="H1526" i="1"/>
  <c r="K1526" i="1" s="1"/>
  <c r="H2260" i="1"/>
  <c r="K2260" i="1" s="1"/>
  <c r="H3849" i="1"/>
  <c r="K3849" i="1" s="1"/>
  <c r="H3992" i="1"/>
  <c r="K3992" i="1" s="1"/>
  <c r="H459" i="1"/>
  <c r="K459" i="1" s="1"/>
  <c r="H1317" i="1"/>
  <c r="K1317" i="1" s="1"/>
  <c r="H3993" i="1"/>
  <c r="K3993" i="1" s="1"/>
  <c r="H1915" i="1"/>
  <c r="K1915" i="1" s="1"/>
  <c r="H2525" i="1"/>
  <c r="K2525" i="1" s="1"/>
  <c r="H595" i="1"/>
  <c r="K595" i="1" s="1"/>
  <c r="H2424" i="1"/>
  <c r="K2424" i="1" s="1"/>
  <c r="H110" i="1"/>
  <c r="K110" i="1" s="1"/>
  <c r="H1308" i="1"/>
  <c r="K1308" i="1" s="1"/>
  <c r="H1764" i="1"/>
  <c r="K1764" i="1" s="1"/>
  <c r="H151" i="1"/>
  <c r="K151" i="1" s="1"/>
  <c r="H3355" i="1"/>
  <c r="K3355" i="1" s="1"/>
  <c r="H1711" i="1"/>
  <c r="K1711" i="1" s="1"/>
  <c r="H2990" i="1"/>
  <c r="K2990" i="1" s="1"/>
  <c r="H1053" i="1"/>
  <c r="K1053" i="1" s="1"/>
  <c r="H432" i="1"/>
  <c r="K432" i="1" s="1"/>
  <c r="H668" i="1"/>
  <c r="K668" i="1" s="1"/>
  <c r="H460" i="1"/>
  <c r="K460" i="1" s="1"/>
  <c r="H2575" i="1"/>
  <c r="K2575" i="1" s="1"/>
  <c r="H1388" i="1"/>
  <c r="K1388" i="1" s="1"/>
  <c r="H1916" i="1"/>
  <c r="K1916" i="1" s="1"/>
  <c r="H482" i="1"/>
  <c r="K482" i="1" s="1"/>
  <c r="H1346" i="1"/>
  <c r="K1346" i="1" s="1"/>
  <c r="H831" i="1"/>
  <c r="K831" i="1" s="1"/>
  <c r="H3294" i="1"/>
  <c r="K3294" i="1" s="1"/>
  <c r="H2261" i="1"/>
  <c r="K2261" i="1" s="1"/>
  <c r="H3456" i="1"/>
  <c r="K3456" i="1" s="1"/>
  <c r="H1576" i="1"/>
  <c r="K1576" i="1" s="1"/>
  <c r="H905" i="1"/>
  <c r="K905" i="1" s="1"/>
  <c r="H1086" i="1"/>
  <c r="K1086" i="1" s="1"/>
  <c r="H1681" i="1"/>
  <c r="K1681" i="1" s="1"/>
  <c r="H1714" i="1"/>
  <c r="K1714" i="1" s="1"/>
  <c r="H1197" i="1"/>
  <c r="K1197" i="1" s="1"/>
  <c r="H3994" i="1"/>
  <c r="K3994" i="1" s="1"/>
  <c r="H1656" i="1"/>
  <c r="K1656" i="1" s="1"/>
  <c r="H1897" i="1"/>
  <c r="K1897" i="1" s="1"/>
  <c r="H1545" i="1"/>
  <c r="K1545" i="1" s="1"/>
  <c r="H2763" i="1"/>
  <c r="K2763" i="1" s="1"/>
  <c r="H1614" i="1"/>
  <c r="K1614" i="1" s="1"/>
  <c r="H2262" i="1"/>
  <c r="K2262" i="1" s="1"/>
  <c r="H1527" i="1"/>
  <c r="K1527" i="1" s="1"/>
  <c r="H774" i="1"/>
  <c r="K774" i="1" s="1"/>
  <c r="H560" i="1"/>
  <c r="K560" i="1" s="1"/>
  <c r="H516" i="1"/>
  <c r="K516" i="1" s="1"/>
  <c r="H3995" i="1"/>
  <c r="K3995" i="1" s="1"/>
  <c r="H259" i="1"/>
  <c r="K259" i="1" s="1"/>
  <c r="H832" i="1"/>
  <c r="K832" i="1" s="1"/>
  <c r="H1682" i="1"/>
  <c r="K1682" i="1" s="1"/>
  <c r="H2076" i="1"/>
  <c r="K2076" i="1" s="1"/>
  <c r="H580" i="1"/>
  <c r="K580" i="1" s="1"/>
  <c r="H3070" i="1"/>
  <c r="K3070" i="1" s="1"/>
  <c r="H1702" i="1"/>
  <c r="K1702" i="1" s="1"/>
  <c r="H1703" i="1"/>
  <c r="K1703" i="1" s="1"/>
  <c r="H483" i="1"/>
  <c r="K483" i="1" s="1"/>
  <c r="H1917" i="1"/>
  <c r="K1917" i="1" s="1"/>
  <c r="H2493" i="1"/>
  <c r="K2493" i="1" s="1"/>
  <c r="H1683" i="1"/>
  <c r="K1683" i="1" s="1"/>
  <c r="H1684" i="1"/>
  <c r="K1684" i="1" s="1"/>
  <c r="H3071" i="1"/>
  <c r="K3071" i="1" s="1"/>
  <c r="H1172" i="1"/>
  <c r="K1172" i="1" s="1"/>
  <c r="H517" i="1"/>
  <c r="K517" i="1" s="1"/>
  <c r="H111" i="1"/>
  <c r="K111" i="1" s="1"/>
  <c r="H518" i="1"/>
  <c r="K518" i="1" s="1"/>
  <c r="H2445" i="1"/>
  <c r="K2445" i="1" s="1"/>
  <c r="H329" i="1"/>
  <c r="K329" i="1" s="1"/>
  <c r="H3356" i="1"/>
  <c r="K3356" i="1" s="1"/>
  <c r="H2137" i="1"/>
  <c r="K2137" i="1" s="1"/>
  <c r="H2004" i="1"/>
  <c r="K2004" i="1" s="1"/>
  <c r="H1898" i="1"/>
  <c r="K1898" i="1" s="1"/>
  <c r="H906" i="1"/>
  <c r="K906" i="1" s="1"/>
  <c r="H861" i="1"/>
  <c r="K861" i="1" s="1"/>
  <c r="H2704" i="1"/>
  <c r="K2704" i="1" s="1"/>
  <c r="H2290" i="1"/>
  <c r="K2290" i="1" s="1"/>
  <c r="H112" i="1"/>
  <c r="K112" i="1" s="1"/>
  <c r="H1157" i="1"/>
  <c r="K1157" i="1" s="1"/>
  <c r="H1477" i="1"/>
  <c r="K1477" i="1" s="1"/>
  <c r="H519" i="1"/>
  <c r="K519" i="1" s="1"/>
  <c r="H152" i="1"/>
  <c r="K152" i="1" s="1"/>
  <c r="H1269" i="1"/>
  <c r="K1269" i="1" s="1"/>
  <c r="H1899" i="1"/>
  <c r="K1899" i="1" s="1"/>
  <c r="H669" i="1"/>
  <c r="K669" i="1" s="1"/>
  <c r="H3195" i="1"/>
  <c r="K3195" i="1" s="1"/>
  <c r="H3787" i="1"/>
  <c r="K3787" i="1" s="1"/>
  <c r="H365" i="1"/>
  <c r="K365" i="1" s="1"/>
  <c r="H1585" i="1"/>
  <c r="K1585" i="1" s="1"/>
  <c r="H2291" i="1"/>
  <c r="K2291" i="1" s="1"/>
  <c r="H2375" i="1"/>
  <c r="K2375" i="1" s="1"/>
  <c r="H1816" i="1"/>
  <c r="K1816" i="1" s="1"/>
  <c r="H3019" i="1"/>
  <c r="K3019" i="1" s="1"/>
  <c r="H653" i="1"/>
  <c r="K653" i="1" s="1"/>
  <c r="H833" i="1"/>
  <c r="K833" i="1" s="1"/>
  <c r="H3457" i="1"/>
  <c r="K3457" i="1" s="1"/>
  <c r="H2005" i="1"/>
  <c r="K2005" i="1" s="1"/>
  <c r="H2705" i="1"/>
  <c r="K2705" i="1" s="1"/>
  <c r="H1362" i="1"/>
  <c r="K1362" i="1" s="1"/>
  <c r="H1198" i="1"/>
  <c r="K1198" i="1" s="1"/>
  <c r="H1657" i="1"/>
  <c r="K1657" i="1" s="1"/>
  <c r="H2706" i="1"/>
  <c r="K2706" i="1" s="1"/>
  <c r="H3295" i="1"/>
  <c r="K3295" i="1" s="1"/>
  <c r="H3072" i="1"/>
  <c r="K3072" i="1" s="1"/>
  <c r="H978" i="1"/>
  <c r="K978" i="1" s="1"/>
  <c r="H484" i="1"/>
  <c r="K484" i="1" s="1"/>
  <c r="H1991" i="1"/>
  <c r="K1991" i="1" s="1"/>
  <c r="H3765" i="1"/>
  <c r="K3765" i="1" s="1"/>
  <c r="H2433" i="1"/>
  <c r="K2433" i="1" s="1"/>
  <c r="H797" i="1"/>
  <c r="K797" i="1" s="1"/>
  <c r="H798" i="1"/>
  <c r="K798" i="1" s="1"/>
  <c r="H1856" i="1"/>
  <c r="K1856" i="1" s="1"/>
  <c r="H1658" i="1"/>
  <c r="K1658" i="1" s="1"/>
  <c r="H2576" i="1"/>
  <c r="K2576" i="1" s="1"/>
  <c r="H3544" i="1"/>
  <c r="K3544" i="1" s="1"/>
  <c r="H520" i="1"/>
  <c r="K520" i="1" s="1"/>
  <c r="H2376" i="1"/>
  <c r="K2376" i="1" s="1"/>
  <c r="H754" i="1"/>
  <c r="K754" i="1" s="1"/>
  <c r="H596" i="1"/>
  <c r="K596" i="1" s="1"/>
  <c r="H3850" i="1"/>
  <c r="K3850" i="1" s="1"/>
  <c r="H2377" i="1"/>
  <c r="K2377" i="1" s="1"/>
  <c r="H2852" i="1"/>
  <c r="H2035" i="1"/>
  <c r="K2035" i="1" s="1"/>
  <c r="H3672" i="1"/>
  <c r="K3672" i="1" s="1"/>
  <c r="H1918" i="1"/>
  <c r="K1918" i="1" s="1"/>
  <c r="H654" i="1"/>
  <c r="K654" i="1" s="1"/>
  <c r="H907" i="1"/>
  <c r="K907" i="1" s="1"/>
  <c r="H1712" i="1"/>
  <c r="K1712" i="1" s="1"/>
  <c r="H330" i="1"/>
  <c r="K330" i="1" s="1"/>
  <c r="H2331" i="1"/>
  <c r="K2331" i="1" s="1"/>
  <c r="H3087" i="1"/>
  <c r="K3087" i="1" s="1"/>
  <c r="H2425" i="1"/>
  <c r="K2425" i="1" s="1"/>
  <c r="H3296" i="1"/>
  <c r="K3296" i="1" s="1"/>
  <c r="H3073" i="1"/>
  <c r="K3073" i="1" s="1"/>
  <c r="H1270" i="1"/>
  <c r="K1270" i="1" s="1"/>
  <c r="H260" i="1"/>
  <c r="K260" i="1" s="1"/>
  <c r="H3022" i="1"/>
  <c r="K3022" i="1" s="1"/>
  <c r="H1693" i="1"/>
  <c r="K1693" i="1" s="1"/>
  <c r="H2263" i="1"/>
  <c r="K2263" i="1" s="1"/>
  <c r="H153" i="1"/>
  <c r="K153" i="1" s="1"/>
  <c r="H537" i="1"/>
  <c r="K537" i="1" s="1"/>
  <c r="H538" i="1"/>
  <c r="K538" i="1" s="1"/>
  <c r="H1546" i="1"/>
  <c r="K1546" i="1" s="1"/>
  <c r="H2542" i="1"/>
  <c r="K2542" i="1" s="1"/>
  <c r="H1225" i="1"/>
  <c r="K1225" i="1" s="1"/>
  <c r="H908" i="1"/>
  <c r="K908" i="1" s="1"/>
  <c r="H909" i="1"/>
  <c r="K909" i="1" s="1"/>
  <c r="H1199" i="1"/>
  <c r="K1199" i="1" s="1"/>
  <c r="H3157" i="1"/>
  <c r="K3157" i="1" s="1"/>
  <c r="H366" i="1"/>
  <c r="K366" i="1" s="1"/>
  <c r="H367" i="1"/>
  <c r="K367" i="1" s="1"/>
  <c r="H2853" i="1"/>
  <c r="H1615" i="1"/>
  <c r="K1615" i="1" s="1"/>
  <c r="H1577" i="1"/>
  <c r="K1577" i="1" s="1"/>
  <c r="H2991" i="1"/>
  <c r="K2991" i="1" s="1"/>
  <c r="H50" i="1"/>
  <c r="K50" i="1" s="1"/>
  <c r="H1173" i="1"/>
  <c r="K1173" i="1" s="1"/>
  <c r="H910" i="1"/>
  <c r="K910" i="1" s="1"/>
  <c r="H1758" i="1"/>
  <c r="K1758" i="1" s="1"/>
  <c r="H597" i="1"/>
  <c r="K597" i="1" s="1"/>
  <c r="H3458" i="1"/>
  <c r="K3458" i="1" s="1"/>
  <c r="H1759" i="1"/>
  <c r="K1759" i="1" s="1"/>
  <c r="H775" i="1"/>
  <c r="K775" i="1" s="1"/>
  <c r="H261" i="1"/>
  <c r="K261" i="1" s="1"/>
  <c r="H2462" i="1"/>
  <c r="K2462" i="1" s="1"/>
  <c r="H2378" i="1"/>
  <c r="K2378" i="1" s="1"/>
  <c r="H154" i="1"/>
  <c r="K154" i="1" s="1"/>
  <c r="H3640" i="1"/>
  <c r="K3640" i="1" s="1"/>
  <c r="H2446" i="1"/>
  <c r="K2446" i="1" s="1"/>
  <c r="H1547" i="1"/>
  <c r="K1547" i="1" s="1"/>
  <c r="H2854" i="1"/>
  <c r="H409" i="1"/>
  <c r="K409" i="1" s="1"/>
  <c r="H2707" i="1"/>
  <c r="K2707" i="1" s="1"/>
  <c r="H2292" i="1"/>
  <c r="K2292" i="1" s="1"/>
  <c r="H2577" i="1"/>
  <c r="K2577" i="1" s="1"/>
  <c r="H2992" i="1"/>
  <c r="K2992" i="1" s="1"/>
  <c r="H1777" i="1"/>
  <c r="K1777" i="1" s="1"/>
  <c r="H911" i="1"/>
  <c r="K911" i="1" s="1"/>
  <c r="H1548" i="1"/>
  <c r="K1548" i="1" s="1"/>
  <c r="H3851" i="1"/>
  <c r="K3851" i="1" s="1"/>
  <c r="H693" i="1"/>
  <c r="K693" i="1" s="1"/>
  <c r="H1549" i="1"/>
  <c r="K1549" i="1" s="1"/>
  <c r="H2873" i="1"/>
  <c r="K2873" i="1" s="1"/>
  <c r="H3459" i="1"/>
  <c r="K3459" i="1" s="1"/>
  <c r="H1054" i="1"/>
  <c r="K1054" i="1" s="1"/>
  <c r="H3996" i="1"/>
  <c r="K3996" i="1" s="1"/>
  <c r="H1055" i="1"/>
  <c r="K1055" i="1" s="1"/>
  <c r="H2708" i="1"/>
  <c r="K2708" i="1" s="1"/>
  <c r="H297" i="1"/>
  <c r="K297" i="1" s="1"/>
  <c r="H3997" i="1"/>
  <c r="K3997" i="1" s="1"/>
  <c r="H2709" i="1"/>
  <c r="K2709" i="1" s="1"/>
  <c r="H755" i="1"/>
  <c r="K755" i="1" s="1"/>
  <c r="H756" i="1"/>
  <c r="K756" i="1" s="1"/>
  <c r="H757" i="1"/>
  <c r="K757" i="1" s="1"/>
  <c r="H758" i="1"/>
  <c r="K758" i="1" s="1"/>
  <c r="H2993" i="1"/>
  <c r="K2993" i="1" s="1"/>
  <c r="H1833" i="1"/>
  <c r="K1833" i="1" s="1"/>
  <c r="H3641" i="1"/>
  <c r="K3641" i="1" s="1"/>
  <c r="H1636" i="1"/>
  <c r="K1636" i="1" s="1"/>
  <c r="H82" i="1"/>
  <c r="K82" i="1" s="1"/>
  <c r="H113" i="1"/>
  <c r="K113" i="1" s="1"/>
  <c r="H485" i="1"/>
  <c r="K485" i="1" s="1"/>
  <c r="H1919" i="1"/>
  <c r="K1919" i="1" s="1"/>
  <c r="H3196" i="1"/>
  <c r="K3196" i="1" s="1"/>
  <c r="H2379" i="1"/>
  <c r="K2379" i="1" s="1"/>
  <c r="H2036" i="1"/>
  <c r="K2036" i="1" s="1"/>
  <c r="H2044" i="1"/>
  <c r="K2044" i="1" s="1"/>
  <c r="H1920" i="1"/>
  <c r="K1920" i="1" s="1"/>
  <c r="H1138" i="1"/>
  <c r="K1138" i="1" s="1"/>
  <c r="H776" i="1"/>
  <c r="K776" i="1" s="1"/>
  <c r="H461" i="1"/>
  <c r="K461" i="1" s="1"/>
  <c r="H1713" i="1"/>
  <c r="K1713" i="1" s="1"/>
  <c r="H2264" i="1"/>
  <c r="K2264" i="1" s="1"/>
  <c r="H368" i="1"/>
  <c r="K368" i="1" s="1"/>
  <c r="H3766" i="1"/>
  <c r="K3766" i="1" s="1"/>
  <c r="H2077" i="1"/>
  <c r="K2077" i="1" s="1"/>
  <c r="H1817" i="1"/>
  <c r="K1817" i="1" s="1"/>
  <c r="H1309" i="1"/>
  <c r="K1309" i="1" s="1"/>
  <c r="H777" i="1"/>
  <c r="K777" i="1" s="1"/>
  <c r="H1158" i="1"/>
  <c r="K1158" i="1" s="1"/>
  <c r="H3998" i="1"/>
  <c r="K3998" i="1" s="1"/>
  <c r="H979" i="1"/>
  <c r="K979" i="1" s="1"/>
  <c r="H3297" i="1"/>
  <c r="K3297" i="1" s="1"/>
  <c r="H3999" i="1"/>
  <c r="K3999" i="1" s="1"/>
  <c r="H3088" i="1"/>
  <c r="K3088" i="1" s="1"/>
  <c r="H3089" i="1"/>
  <c r="K3089" i="1" s="1"/>
  <c r="H3124" i="1"/>
  <c r="K3124" i="1" s="1"/>
  <c r="H2074" i="1"/>
  <c r="K2074" i="1" s="1"/>
  <c r="H2716" i="1"/>
  <c r="K2716" i="1" s="1"/>
  <c r="H2994" i="1"/>
  <c r="K2994" i="1" s="1"/>
  <c r="H2380" i="1"/>
  <c r="K2380" i="1" s="1"/>
  <c r="H1528" i="1"/>
  <c r="K1528" i="1" s="1"/>
  <c r="H1529" i="1"/>
  <c r="K1529" i="1" s="1"/>
  <c r="H4000" i="1"/>
  <c r="K4000" i="1" s="1"/>
  <c r="H3197" i="1"/>
  <c r="K3197" i="1" s="1"/>
  <c r="H1637" i="1"/>
  <c r="K1637" i="1" s="1"/>
  <c r="H3902" i="1"/>
  <c r="K3902" i="1" s="1"/>
  <c r="H2526" i="1"/>
  <c r="K2526" i="1" s="1"/>
  <c r="H2265" i="1"/>
  <c r="K2265" i="1" s="1"/>
  <c r="H3602" i="1"/>
  <c r="K3602" i="1" s="1"/>
  <c r="H3603" i="1"/>
  <c r="K3603" i="1" s="1"/>
  <c r="H3604" i="1"/>
  <c r="K3604" i="1" s="1"/>
  <c r="H1174" i="1"/>
  <c r="K1174" i="1" s="1"/>
  <c r="H2527" i="1"/>
  <c r="K2527" i="1" s="1"/>
  <c r="H1530" i="1"/>
  <c r="K1530" i="1" s="1"/>
  <c r="H2045" i="1"/>
  <c r="K2045" i="1" s="1"/>
  <c r="H980" i="1"/>
  <c r="K980" i="1" s="1"/>
  <c r="H2995" i="1"/>
  <c r="K2995" i="1" s="1"/>
  <c r="H2996" i="1"/>
  <c r="K2996" i="1" s="1"/>
  <c r="H3852" i="1"/>
  <c r="K3852" i="1" s="1"/>
  <c r="H700" i="1"/>
  <c r="K700" i="1" s="1"/>
  <c r="H2997" i="1"/>
  <c r="K2997" i="1" s="1"/>
  <c r="H1478" i="1"/>
  <c r="K1478" i="1" s="1"/>
  <c r="H2764" i="1"/>
  <c r="K2764" i="1" s="1"/>
  <c r="H2765" i="1"/>
  <c r="K2765" i="1" s="1"/>
  <c r="H2766" i="1"/>
  <c r="K2766" i="1" s="1"/>
  <c r="H2767" i="1"/>
  <c r="K2767" i="1" s="1"/>
  <c r="H2768" i="1"/>
  <c r="K2768" i="1" s="1"/>
  <c r="H2475" i="1"/>
  <c r="K2475" i="1" s="1"/>
  <c r="H834" i="1"/>
  <c r="K834" i="1" s="1"/>
  <c r="H3460" i="1"/>
  <c r="K3460" i="1" s="1"/>
  <c r="H369" i="1"/>
  <c r="K369" i="1" s="1"/>
  <c r="H2078" i="1"/>
  <c r="K2078" i="1" s="1"/>
  <c r="H2855" i="1"/>
  <c r="H2528" i="1"/>
  <c r="K2528" i="1" s="1"/>
  <c r="H1659" i="1"/>
  <c r="K1659" i="1" s="1"/>
  <c r="H1531" i="1"/>
  <c r="K1531" i="1" s="1"/>
  <c r="H539" i="1"/>
  <c r="K539" i="1" s="1"/>
  <c r="H1389" i="1"/>
  <c r="K1389" i="1" s="1"/>
  <c r="H799" i="1"/>
  <c r="K799" i="1" s="1"/>
  <c r="H800" i="1"/>
  <c r="K800" i="1" s="1"/>
  <c r="H598" i="1"/>
  <c r="K598" i="1" s="1"/>
  <c r="H3357" i="1"/>
  <c r="K3357" i="1" s="1"/>
  <c r="H912" i="1"/>
  <c r="K912" i="1" s="1"/>
  <c r="H3642" i="1"/>
  <c r="K3642" i="1" s="1"/>
  <c r="H2037" i="1"/>
  <c r="K2037" i="1" s="1"/>
  <c r="H2535" i="1"/>
  <c r="K2535" i="1" s="1"/>
  <c r="H2494" i="1"/>
  <c r="K2494" i="1" s="1"/>
  <c r="H835" i="1"/>
  <c r="K835" i="1" s="1"/>
  <c r="H2426" i="1"/>
  <c r="K2426" i="1" s="1"/>
  <c r="H1020" i="1"/>
  <c r="K1020" i="1" s="1"/>
  <c r="H1335" i="1"/>
  <c r="K1335" i="1" s="1"/>
  <c r="H599" i="1"/>
  <c r="K599" i="1" s="1"/>
  <c r="H3158" i="1"/>
  <c r="K3158" i="1" s="1"/>
  <c r="H2529" i="1"/>
  <c r="K2529" i="1" s="1"/>
  <c r="H3090" i="1"/>
  <c r="K3090" i="1" s="1"/>
  <c r="H2710" i="1"/>
  <c r="K2710" i="1" s="1"/>
  <c r="H561" i="1"/>
  <c r="K561" i="1" s="1"/>
  <c r="H155" i="1"/>
  <c r="K155" i="1" s="1"/>
  <c r="H3673" i="1"/>
  <c r="K3673" i="1" s="1"/>
  <c r="H3198" i="1"/>
  <c r="K3198" i="1" s="1"/>
  <c r="H1631" i="1"/>
  <c r="K1631" i="1" s="1"/>
  <c r="H1139" i="1"/>
  <c r="K1139" i="1" s="1"/>
  <c r="H3358" i="1"/>
  <c r="K3358" i="1" s="1"/>
  <c r="H2543" i="1"/>
  <c r="K2543" i="1" s="1"/>
  <c r="H1347" i="1"/>
  <c r="K1347" i="1" s="1"/>
  <c r="H1226" i="1"/>
  <c r="K1226" i="1" s="1"/>
  <c r="H370" i="1"/>
  <c r="K370" i="1" s="1"/>
  <c r="H298" i="1"/>
  <c r="K298" i="1" s="1"/>
  <c r="H3113" i="1"/>
  <c r="K3113" i="1" s="1"/>
  <c r="H2769" i="1"/>
  <c r="K2769" i="1" s="1"/>
  <c r="H562" i="1"/>
  <c r="K562" i="1" s="1"/>
  <c r="H3159" i="1"/>
  <c r="K3159" i="1" s="1"/>
  <c r="H2856" i="1"/>
  <c r="H1685" i="1"/>
  <c r="K1685" i="1" s="1"/>
  <c r="H600" i="1"/>
  <c r="K600" i="1" s="1"/>
  <c r="H193" i="1"/>
  <c r="K193" i="1" s="1"/>
  <c r="H2630" i="1"/>
  <c r="K2630" i="1" s="1"/>
  <c r="H3359" i="1"/>
  <c r="K3359" i="1" s="1"/>
  <c r="H2266" i="1"/>
  <c r="K2266" i="1" s="1"/>
  <c r="H3853" i="1"/>
  <c r="K3853" i="1" s="1"/>
  <c r="H3360" i="1"/>
  <c r="K3360" i="1" s="1"/>
  <c r="H2857" i="1"/>
  <c r="H3074" i="1"/>
  <c r="K3074" i="1" s="1"/>
  <c r="H3471" i="1"/>
  <c r="K3471" i="1" s="1"/>
  <c r="H2711" i="1"/>
  <c r="K2711" i="1" s="1"/>
  <c r="H1021" i="1"/>
  <c r="K1021" i="1" s="1"/>
  <c r="H1200" i="1"/>
  <c r="K1200" i="1" s="1"/>
  <c r="H1201" i="1"/>
  <c r="K1201" i="1" s="1"/>
  <c r="H1660" i="1"/>
  <c r="K1660" i="1" s="1"/>
  <c r="H913" i="1"/>
  <c r="K913" i="1" s="1"/>
  <c r="H1626" i="1"/>
  <c r="K1626" i="1" s="1"/>
  <c r="H1159" i="1"/>
  <c r="K1159" i="1" s="1"/>
  <c r="H2267" i="1"/>
  <c r="K2267" i="1" s="1"/>
  <c r="H194" i="1"/>
  <c r="K194" i="1" s="1"/>
  <c r="H1227" i="1"/>
  <c r="K1227" i="1" s="1"/>
  <c r="H331" i="1"/>
  <c r="K331" i="1" s="1"/>
  <c r="H3903" i="1"/>
  <c r="K3903" i="1" s="1"/>
  <c r="H1140" i="1"/>
  <c r="K1140" i="1" s="1"/>
  <c r="H3854" i="1"/>
  <c r="K3854" i="1" s="1"/>
  <c r="H1318" i="1"/>
  <c r="K1318" i="1" s="1"/>
  <c r="H1694" i="1"/>
  <c r="K1694" i="1" s="1"/>
  <c r="H2858" i="1"/>
  <c r="H612" i="1"/>
  <c r="K612" i="1" s="1"/>
  <c r="H1363" i="1"/>
  <c r="K1363" i="1" s="1"/>
  <c r="H1348" i="1"/>
  <c r="K1348" i="1" s="1"/>
  <c r="H2138" i="1"/>
  <c r="K2138" i="1" s="1"/>
  <c r="H3605" i="1"/>
  <c r="K3605" i="1" s="1"/>
  <c r="H3606" i="1"/>
  <c r="K3606" i="1" s="1"/>
  <c r="H2332" i="1"/>
  <c r="K2332" i="1" s="1"/>
  <c r="H694" i="1"/>
  <c r="K694" i="1" s="1"/>
  <c r="H3298" i="1"/>
  <c r="K3298" i="1" s="1"/>
  <c r="H262" i="1"/>
  <c r="K262" i="1" s="1"/>
  <c r="H3091" i="1"/>
  <c r="K3091" i="1" s="1"/>
  <c r="H1550" i="1"/>
  <c r="K1550" i="1" s="1"/>
  <c r="H1479" i="1"/>
  <c r="K1479" i="1" s="1"/>
  <c r="H3788" i="1"/>
  <c r="K3788" i="1" s="1"/>
  <c r="H3075" i="1"/>
  <c r="K3075" i="1" s="1"/>
  <c r="H2279" i="1"/>
  <c r="K2279" i="1" s="1"/>
  <c r="H601" i="1"/>
  <c r="K601" i="1" s="1"/>
  <c r="H914" i="1"/>
  <c r="K914" i="1" s="1"/>
  <c r="H2381" i="1"/>
  <c r="K2381" i="1" s="1"/>
  <c r="H915" i="1"/>
  <c r="K915" i="1" s="1"/>
  <c r="H2621" i="1"/>
  <c r="K2621" i="1" s="1"/>
  <c r="H916" i="1"/>
  <c r="K916" i="1" s="1"/>
  <c r="H1551" i="1"/>
  <c r="K1551" i="1" s="1"/>
  <c r="H3125" i="1"/>
  <c r="K3125" i="1" s="1"/>
  <c r="H1900" i="1"/>
  <c r="K1900" i="1" s="1"/>
  <c r="H2427" i="1"/>
  <c r="K2427" i="1" s="1"/>
  <c r="H1480" i="1"/>
  <c r="K1480" i="1" s="1"/>
  <c r="H195" i="1"/>
  <c r="K195" i="1" s="1"/>
  <c r="H917" i="1"/>
  <c r="K917" i="1" s="1"/>
  <c r="H1481" i="1"/>
  <c r="K1481" i="1" s="1"/>
  <c r="H3643" i="1"/>
  <c r="K3643" i="1" s="1"/>
  <c r="H602" i="1"/>
  <c r="K602" i="1" s="1"/>
  <c r="H68" i="1"/>
  <c r="K68" i="1" s="1"/>
  <c r="H196" i="1"/>
  <c r="K196" i="1" s="1"/>
  <c r="H862" i="1"/>
  <c r="K862" i="1" s="1"/>
  <c r="H332" i="1"/>
  <c r="K332" i="1" s="1"/>
  <c r="H2139" i="1"/>
  <c r="K2139" i="1" s="1"/>
  <c r="H2075" i="1"/>
  <c r="K2075" i="1" s="1"/>
  <c r="H69" i="1"/>
  <c r="K69" i="1" s="1"/>
  <c r="H51" i="1"/>
  <c r="K51" i="1" s="1"/>
  <c r="H786" i="1"/>
  <c r="K786" i="1" s="1"/>
  <c r="H1141" i="1"/>
  <c r="K1141" i="1" s="1"/>
  <c r="H2998" i="1"/>
  <c r="K2998" i="1" s="1"/>
  <c r="H863" i="1"/>
  <c r="K863" i="1" s="1"/>
  <c r="H2717" i="1"/>
  <c r="K2717" i="1" s="1"/>
  <c r="H521" i="1"/>
  <c r="K521" i="1" s="1"/>
  <c r="H2859" i="1"/>
  <c r="H3092" i="1"/>
  <c r="K3092" i="1" s="1"/>
  <c r="H2631" i="1"/>
  <c r="K2631" i="1" s="1"/>
  <c r="H981" i="1"/>
  <c r="K981" i="1" s="1"/>
  <c r="H1202" i="1"/>
  <c r="K1202" i="1" s="1"/>
  <c r="H864" i="1"/>
  <c r="K864" i="1" s="1"/>
  <c r="H778" i="1"/>
  <c r="K778" i="1" s="1"/>
  <c r="H1364" i="1"/>
  <c r="K1364" i="1" s="1"/>
  <c r="H865" i="1"/>
  <c r="K865" i="1" s="1"/>
  <c r="H1390" i="1"/>
  <c r="K1390" i="1" s="1"/>
  <c r="H1901" i="1"/>
  <c r="K1901" i="1" s="1"/>
  <c r="H70" i="1"/>
  <c r="K70" i="1" s="1"/>
  <c r="H114" i="1"/>
  <c r="K114" i="1" s="1"/>
  <c r="H918" i="1"/>
  <c r="K918" i="1" s="1"/>
  <c r="H1336" i="1"/>
  <c r="K1336" i="1" s="1"/>
  <c r="H866" i="1"/>
  <c r="K866" i="1" s="1"/>
  <c r="H867" i="1"/>
  <c r="K867" i="1" s="1"/>
  <c r="H115" i="1"/>
  <c r="K115" i="1" s="1"/>
  <c r="H2387" i="1"/>
  <c r="K2387" i="1" s="1"/>
  <c r="H868" i="1"/>
  <c r="K868" i="1" s="1"/>
  <c r="H3361" i="1"/>
  <c r="K3361" i="1" s="1"/>
  <c r="H869" i="1"/>
  <c r="K869" i="1" s="1"/>
  <c r="H870" i="1"/>
  <c r="K870" i="1" s="1"/>
  <c r="H634" i="1"/>
  <c r="K634" i="1" s="1"/>
  <c r="H871" i="1"/>
  <c r="K871" i="1" s="1"/>
  <c r="H872" i="1"/>
  <c r="K872" i="1" s="1"/>
  <c r="H1532" i="1"/>
  <c r="K1532" i="1" s="1"/>
  <c r="H197" i="1"/>
  <c r="K197" i="1" s="1"/>
  <c r="H873" i="1"/>
  <c r="K873" i="1" s="1"/>
  <c r="H874" i="1"/>
  <c r="K874" i="1" s="1"/>
  <c r="H1337" i="1"/>
  <c r="K1337" i="1" s="1"/>
  <c r="H226" i="1"/>
  <c r="K226" i="1" s="1"/>
  <c r="H875" i="1"/>
  <c r="K875" i="1" s="1"/>
  <c r="H876" i="1"/>
  <c r="K876" i="1" s="1"/>
  <c r="H877" i="1"/>
  <c r="K877" i="1" s="1"/>
  <c r="H878" i="1"/>
  <c r="K878" i="1" s="1"/>
  <c r="H1992" i="1"/>
  <c r="K1992" i="1" s="1"/>
  <c r="H2999" i="1"/>
  <c r="K2999" i="1" s="1"/>
  <c r="H2" i="1"/>
  <c r="K2" i="1" s="1"/>
  <c r="K2851" i="1" l="1"/>
  <c r="H92" i="3"/>
  <c r="K2848" i="1"/>
  <c r="H89" i="3"/>
  <c r="K2844" i="1"/>
  <c r="H85" i="3"/>
  <c r="K2837" i="1"/>
  <c r="H78" i="3"/>
  <c r="K2833" i="1"/>
  <c r="H74" i="3"/>
  <c r="K2828" i="1"/>
  <c r="H69" i="3"/>
  <c r="K2824" i="1"/>
  <c r="H65" i="3"/>
  <c r="K2820" i="1"/>
  <c r="H61" i="3"/>
  <c r="K2816" i="1"/>
  <c r="H57" i="3"/>
  <c r="K2812" i="1"/>
  <c r="H53" i="3"/>
  <c r="K2810" i="1"/>
  <c r="H51" i="3"/>
  <c r="K2806" i="1"/>
  <c r="H47" i="3"/>
  <c r="K2802" i="1"/>
  <c r="H43" i="3"/>
  <c r="K2799" i="1"/>
  <c r="H40" i="3"/>
  <c r="K2790" i="1"/>
  <c r="H31" i="3"/>
  <c r="K2786" i="1"/>
  <c r="H27" i="3"/>
  <c r="K2782" i="1"/>
  <c r="H23" i="3"/>
  <c r="K2780" i="1"/>
  <c r="H21" i="3"/>
  <c r="K2776" i="1"/>
  <c r="H17" i="3"/>
  <c r="K2772" i="1"/>
  <c r="H13" i="3"/>
  <c r="K2852" i="1"/>
  <c r="H93" i="3"/>
  <c r="K2850" i="1"/>
  <c r="H91" i="3"/>
  <c r="K2847" i="1"/>
  <c r="H88" i="3"/>
  <c r="K2843" i="1"/>
  <c r="H84" i="3"/>
  <c r="K2840" i="1"/>
  <c r="H81" i="3"/>
  <c r="K2836" i="1"/>
  <c r="H77" i="3"/>
  <c r="K2832" i="1"/>
  <c r="H73" i="3"/>
  <c r="K2830" i="1"/>
  <c r="H71" i="3"/>
  <c r="K2827" i="1"/>
  <c r="H68" i="3"/>
  <c r="K2823" i="1"/>
  <c r="H64" i="3"/>
  <c r="K2819" i="1"/>
  <c r="H60" i="3"/>
  <c r="K2815" i="1"/>
  <c r="H56" i="3"/>
  <c r="K2809" i="1"/>
  <c r="H50" i="3"/>
  <c r="K2805" i="1"/>
  <c r="H46" i="3"/>
  <c r="K2801" i="1"/>
  <c r="H42" i="3"/>
  <c r="K2798" i="1"/>
  <c r="H39" i="3"/>
  <c r="K2795" i="1"/>
  <c r="H36" i="3"/>
  <c r="K2793" i="1"/>
  <c r="H34" i="3"/>
  <c r="K2789" i="1"/>
  <c r="H30" i="3"/>
  <c r="K2785" i="1"/>
  <c r="H26" i="3"/>
  <c r="K2781" i="1"/>
  <c r="H22" i="3"/>
  <c r="K2779" i="1"/>
  <c r="H20" i="3"/>
  <c r="K2775" i="1"/>
  <c r="H16" i="3"/>
  <c r="K2771" i="1"/>
  <c r="H12" i="3"/>
  <c r="K2858" i="1"/>
  <c r="H99" i="3"/>
  <c r="K2849" i="1"/>
  <c r="H90" i="3"/>
  <c r="K2846" i="1"/>
  <c r="H87" i="3"/>
  <c r="K2842" i="1"/>
  <c r="H83" i="3"/>
  <c r="K2839" i="1"/>
  <c r="H80" i="3"/>
  <c r="K2835" i="1"/>
  <c r="H76" i="3"/>
  <c r="K2831" i="1"/>
  <c r="H72" i="3"/>
  <c r="K2826" i="1"/>
  <c r="H67" i="3"/>
  <c r="K2822" i="1"/>
  <c r="H63" i="3"/>
  <c r="K2818" i="1"/>
  <c r="H59" i="3"/>
  <c r="K2814" i="1"/>
  <c r="H55" i="3"/>
  <c r="K2808" i="1"/>
  <c r="H49" i="3"/>
  <c r="K2804" i="1"/>
  <c r="H45" i="3"/>
  <c r="K2800" i="1"/>
  <c r="H41" i="3"/>
  <c r="K2797" i="1"/>
  <c r="H38" i="3"/>
  <c r="K2792" i="1"/>
  <c r="H33" i="3"/>
  <c r="K2788" i="1"/>
  <c r="H29" i="3"/>
  <c r="K2784" i="1"/>
  <c r="H25" i="3"/>
  <c r="K2778" i="1"/>
  <c r="H19" i="3"/>
  <c r="K2774" i="1"/>
  <c r="H15" i="3"/>
  <c r="K2770" i="1"/>
  <c r="H11" i="3"/>
  <c r="K2854" i="1"/>
  <c r="H95" i="3"/>
  <c r="K2857" i="1"/>
  <c r="H98" i="3"/>
  <c r="K2859" i="1"/>
  <c r="H100" i="3"/>
  <c r="K2856" i="1"/>
  <c r="H97" i="3"/>
  <c r="K2855" i="1"/>
  <c r="H96" i="3"/>
  <c r="K2853" i="1"/>
  <c r="H94" i="3"/>
  <c r="K2845" i="1"/>
  <c r="H86" i="3"/>
  <c r="K2841" i="1"/>
  <c r="H82" i="3"/>
  <c r="K2838" i="1"/>
  <c r="H79" i="3"/>
  <c r="K2834" i="1"/>
  <c r="H75" i="3"/>
  <c r="K2829" i="1"/>
  <c r="H70" i="3"/>
  <c r="K2825" i="1"/>
  <c r="H66" i="3"/>
  <c r="K2821" i="1"/>
  <c r="H62" i="3"/>
  <c r="K2817" i="1"/>
  <c r="H58" i="3"/>
  <c r="K2813" i="1"/>
  <c r="H54" i="3"/>
  <c r="K2811" i="1"/>
  <c r="H52" i="3"/>
  <c r="K2807" i="1"/>
  <c r="H48" i="3"/>
  <c r="K2803" i="1"/>
  <c r="H44" i="3"/>
  <c r="K2796" i="1"/>
  <c r="H37" i="3"/>
  <c r="K2794" i="1"/>
  <c r="H35" i="3"/>
  <c r="K2791" i="1"/>
  <c r="H32" i="3"/>
  <c r="K2787" i="1"/>
  <c r="H28" i="3"/>
  <c r="K2783" i="1"/>
  <c r="H24" i="3"/>
  <c r="K2777" i="1"/>
  <c r="H18" i="3"/>
  <c r="K2773" i="1"/>
  <c r="H14" i="3"/>
  <c r="H9" i="3" l="1"/>
</calcChain>
</file>

<file path=xl/sharedStrings.xml><?xml version="1.0" encoding="utf-8"?>
<sst xmlns="http://schemas.openxmlformats.org/spreadsheetml/2006/main" count="16119" uniqueCount="8069">
  <si>
    <t>Local Authority Code</t>
  </si>
  <si>
    <t>LA</t>
  </si>
  <si>
    <t>URN</t>
  </si>
  <si>
    <t>Establishment Name</t>
  </si>
  <si>
    <t xml:space="preserve"> Premises</t>
  </si>
  <si>
    <t xml:space="preserve"> Free School Meals</t>
  </si>
  <si>
    <t xml:space="preserve"> Additional Cleaning</t>
  </si>
  <si>
    <t>Total Paid</t>
  </si>
  <si>
    <t>ESFA approved payment above limit</t>
  </si>
  <si>
    <t>Coronavirus (Covid-19) Schools Fund</t>
  </si>
  <si>
    <t>Payment           30 October 2020</t>
  </si>
  <si>
    <t>Coronavirus (Covid-19) School Fund: Maintained school payments</t>
  </si>
  <si>
    <t>Please enter your three-digit LA number in the yellow box below</t>
  </si>
  <si>
    <t xml:space="preserve"> </t>
  </si>
  <si>
    <t xml:space="preserve">Total payment </t>
  </si>
  <si>
    <t>Category</t>
  </si>
  <si>
    <t>LA No.</t>
  </si>
  <si>
    <t>Total Payment</t>
  </si>
  <si>
    <t>Limit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</si>
  <si>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</si>
  <si>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</si>
  <si>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</si>
  <si>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</si>
  <si>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</si>
  <si>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</si>
  <si>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</si>
  <si>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</si>
  <si>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</si>
  <si>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</si>
  <si>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</si>
  <si>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</si>
  <si>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301</t>
  </si>
  <si>
    <t>302</t>
  </si>
  <si>
    <t>303</t>
  </si>
  <si>
    <t>380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</si>
  <si>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</si>
  <si>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</si>
  <si>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</si>
  <si>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</si>
  <si>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</si>
  <si>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</si>
  <si>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</si>
  <si>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</si>
  <si>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</si>
  <si>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</si>
  <si>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</si>
  <si>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</si>
  <si>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</si>
  <si>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</si>
  <si>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</si>
  <si>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</si>
  <si>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</si>
  <si>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</si>
  <si>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344</t>
  </si>
  <si>
    <t>331</t>
  </si>
  <si>
    <t>332</t>
  </si>
  <si>
    <t>333</t>
  </si>
  <si>
    <t>334</t>
  </si>
  <si>
    <t>335</t>
  </si>
  <si>
    <t>336</t>
  </si>
  <si>
    <t>340</t>
  </si>
  <si>
    <t>341</t>
  </si>
  <si>
    <t>342</t>
  </si>
  <si>
    <t>343</t>
  </si>
  <si>
    <t>894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</si>
  <si>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</si>
  <si>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</si>
  <si>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</si>
  <si>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</si>
  <si>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</si>
  <si>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</si>
  <si>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</si>
  <si>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</si>
  <si>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</si>
  <si>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</si>
  <si>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370</t>
  </si>
  <si>
    <t>371</t>
  </si>
  <si>
    <t>372</t>
  </si>
  <si>
    <t>373</t>
  </si>
  <si>
    <t>381</t>
  </si>
  <si>
    <t>382</t>
  </si>
  <si>
    <t>383</t>
  </si>
  <si>
    <t>384</t>
  </si>
  <si>
    <t>390</t>
  </si>
  <si>
    <t>391</t>
  </si>
  <si>
    <t>392</t>
  </si>
  <si>
    <t>393</t>
  </si>
  <si>
    <t>394</t>
  </si>
  <si>
    <t>801</t>
  </si>
  <si>
    <t>803</t>
  </si>
  <si>
    <t>800</t>
  </si>
  <si>
    <t>802</t>
  </si>
  <si>
    <t>823</t>
  </si>
  <si>
    <t>822</t>
  </si>
  <si>
    <t>821</t>
  </si>
  <si>
    <t>870</t>
  </si>
  <si>
    <t>867</t>
  </si>
  <si>
    <t>869</t>
  </si>
  <si>
    <t>868</t>
  </si>
  <si>
    <t>872</t>
  </si>
  <si>
    <t>825</t>
  </si>
  <si>
    <t>826</t>
  </si>
  <si>
    <t>873</t>
  </si>
  <si>
    <t>874</t>
  </si>
  <si>
    <t>877</t>
  </si>
  <si>
    <t>896</t>
  </si>
  <si>
    <t>895</t>
  </si>
  <si>
    <t>876</t>
  </si>
  <si>
    <t>808</t>
  </si>
  <si>
    <t>807</t>
  </si>
  <si>
    <t>806</t>
  </si>
  <si>
    <t>805</t>
  </si>
  <si>
    <t>908</t>
  </si>
  <si>
    <t>909</t>
  </si>
  <si>
    <t>830</t>
  </si>
  <si>
    <t>831</t>
  </si>
  <si>
    <t>878</t>
  </si>
  <si>
    <t>880</t>
  </si>
  <si>
    <t>879</t>
  </si>
  <si>
    <t>838</t>
  </si>
  <si>
    <t>839</t>
  </si>
  <si>
    <t>840</t>
  </si>
  <si>
    <t>846</t>
  </si>
  <si>
    <t>845</t>
  </si>
  <si>
    <t>881</t>
  </si>
  <si>
    <t>882</t>
  </si>
  <si>
    <t>916</t>
  </si>
  <si>
    <t>850</t>
  </si>
  <si>
    <t>852</t>
  </si>
  <si>
    <t>851</t>
  </si>
  <si>
    <t>884</t>
  </si>
  <si>
    <t>885</t>
  </si>
  <si>
    <t>919</t>
  </si>
  <si>
    <t>813</t>
  </si>
  <si>
    <t>812</t>
  </si>
  <si>
    <t>811</t>
  </si>
  <si>
    <t>921</t>
  </si>
  <si>
    <t>886</t>
  </si>
  <si>
    <t>887</t>
  </si>
  <si>
    <t>888</t>
  </si>
  <si>
    <t>889</t>
  </si>
  <si>
    <t>890</t>
  </si>
  <si>
    <t>855</t>
  </si>
  <si>
    <t>856</t>
  </si>
  <si>
    <t>925</t>
  </si>
  <si>
    <t>926</t>
  </si>
  <si>
    <t>816</t>
  </si>
  <si>
    <t>815</t>
  </si>
  <si>
    <t>928</t>
  </si>
  <si>
    <t>929</t>
  </si>
  <si>
    <t>892</t>
  </si>
  <si>
    <t>891</t>
  </si>
  <si>
    <t>931</t>
  </si>
  <si>
    <t>893</t>
  </si>
  <si>
    <t>933</t>
  </si>
  <si>
    <t>861</t>
  </si>
  <si>
    <t>860</t>
  </si>
  <si>
    <t>935</t>
  </si>
  <si>
    <t>936</t>
  </si>
  <si>
    <t>937</t>
  </si>
  <si>
    <t>938</t>
  </si>
  <si>
    <t>866</t>
  </si>
  <si>
    <t>865</t>
  </si>
  <si>
    <t>810</t>
  </si>
  <si>
    <t>841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</si>
  <si>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</si>
  <si>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</si>
  <si>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</si>
  <si>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</si>
  <si>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</si>
  <si>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</si>
  <si>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</si>
  <si>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</si>
  <si>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</si>
  <si>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</si>
  <si>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</si>
  <si>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</si>
  <si>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</si>
  <si>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</si>
  <si>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</si>
  <si>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Bradford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</si>
  <si>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</si>
  <si>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</si>
  <si>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</si>
  <si>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</si>
  <si>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</si>
  <si>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</si>
  <si>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</si>
  <si>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</si>
  <si>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</si>
  <si>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</si>
  <si>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</si>
  <si>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</si>
  <si>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</si>
  <si>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</si>
  <si>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</si>
  <si>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</si>
  <si>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</si>
  <si>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</si>
  <si>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Wirral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</si>
  <si>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</si>
  <si>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</si>
  <si>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</si>
  <si>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</si>
  <si>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</si>
  <si>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</si>
  <si>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</si>
  <si>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</si>
  <si>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St. Helens</t>
  </si>
  <si>
    <t>Sefton</t>
  </si>
  <si>
    <t>Telford and Wrekin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</si>
  <si>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</si>
  <si>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</si>
  <si>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</si>
  <si>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</si>
  <si>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</si>
  <si>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</si>
  <si>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</si>
  <si>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</si>
  <si>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</si>
  <si>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</si>
  <si>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</si>
  <si>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</si>
  <si>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</si>
  <si>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</si>
  <si>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</si>
  <si>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</si>
  <si>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</si>
  <si>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</si>
  <si>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</si>
  <si>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</si>
  <si>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</si>
  <si>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</si>
  <si>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</si>
  <si>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Bristol, City of</t>
  </si>
  <si>
    <t>South Gloucestershire</t>
  </si>
  <si>
    <t>Bath and North East Somerset</t>
  </si>
  <si>
    <t>North Somerset</t>
  </si>
  <si>
    <t>Central Bedfordshire</t>
  </si>
  <si>
    <t>Bedford</t>
  </si>
  <si>
    <t>Luton</t>
  </si>
  <si>
    <t>Reading</t>
  </si>
  <si>
    <t>Bracknell Forest</t>
  </si>
  <si>
    <t>West Berkshire</t>
  </si>
  <si>
    <t>Windsor and Maidenhead</t>
  </si>
  <si>
    <t>Wokingham</t>
  </si>
  <si>
    <t>Buckinghamshire</t>
  </si>
  <si>
    <t>Milton Keynes</t>
  </si>
  <si>
    <t>Cambridgeshire</t>
  </si>
  <si>
    <t>Peterborough</t>
  </si>
  <si>
    <t>Warrington</t>
  </si>
  <si>
    <t>Cheshire West and Chester</t>
  </si>
  <si>
    <t>Cheshire East</t>
  </si>
  <si>
    <t>Halton</t>
  </si>
  <si>
    <t>Stockton-on-Tees</t>
  </si>
  <si>
    <t>Redcar and Cleveland</t>
  </si>
  <si>
    <t>Middlesbrough</t>
  </si>
  <si>
    <t>Hartlepool</t>
  </si>
  <si>
    <t>Cornwall</t>
  </si>
  <si>
    <t>Cumbria</t>
  </si>
  <si>
    <t>Derbyshire</t>
  </si>
  <si>
    <t>Derby</t>
  </si>
  <si>
    <t>Devon</t>
  </si>
  <si>
    <t>Torbay</t>
  </si>
  <si>
    <t>Plymouth</t>
  </si>
  <si>
    <t>Dorset</t>
  </si>
  <si>
    <t>Bournemouth, Christchurch and Poole</t>
  </si>
  <si>
    <t>County Durham</t>
  </si>
  <si>
    <t>Brighton and Hove</t>
  </si>
  <si>
    <t>East Sussex</t>
  </si>
  <si>
    <t>Essex</t>
  </si>
  <si>
    <t>Southend-on-Sea</t>
  </si>
  <si>
    <t>Gloucestershire</t>
  </si>
  <si>
    <t>Hampshire</t>
  </si>
  <si>
    <t>Southampton</t>
  </si>
  <si>
    <t>Portsmouth</t>
  </si>
  <si>
    <t>Herefordshire, County of</t>
  </si>
  <si>
    <t>Worcestershire</t>
  </si>
  <si>
    <t>Hertfordshire</t>
  </si>
  <si>
    <t>North Lincolnshire</t>
  </si>
  <si>
    <t>North East Lincolnshire</t>
  </si>
  <si>
    <t>East Riding of Yorkshire</t>
  </si>
  <si>
    <t>Isle of Wight</t>
  </si>
  <si>
    <t>Kent</t>
  </si>
  <si>
    <t>Medway</t>
  </si>
  <si>
    <t>Lancashire</t>
  </si>
  <si>
    <t>Blackburn with Darwen</t>
  </si>
  <si>
    <t>Blackpool</t>
  </si>
  <si>
    <t>Leicestershire</t>
  </si>
  <si>
    <t>Leicester</t>
  </si>
  <si>
    <t>Lincolnshire</t>
  </si>
  <si>
    <t>Norfolk</t>
  </si>
  <si>
    <t>York</t>
  </si>
  <si>
    <t>North Yorkshire</t>
  </si>
  <si>
    <t>Northamptonshire</t>
  </si>
  <si>
    <t>Northumberland</t>
  </si>
  <si>
    <t>Nottingham</t>
  </si>
  <si>
    <t>Nottinghamshire</t>
  </si>
  <si>
    <t>Oxfordshire</t>
  </si>
  <si>
    <t>Shropshire</t>
  </si>
  <si>
    <t>Somerset</t>
  </si>
  <si>
    <t>Stoke-on-Trent</t>
  </si>
  <si>
    <t>Staffordshire</t>
  </si>
  <si>
    <t>Suffolk</t>
  </si>
  <si>
    <t>Surrey</t>
  </si>
  <si>
    <t>Warwickshire</t>
  </si>
  <si>
    <t>West Sussex</t>
  </si>
  <si>
    <t>Swindon</t>
  </si>
  <si>
    <t>Wiltshire</t>
  </si>
  <si>
    <t>Kingston upon Hull, City of</t>
  </si>
  <si>
    <t>Darlington</t>
  </si>
  <si>
    <t>Durham</t>
  </si>
  <si>
    <t>100008</t>
  </si>
  <si>
    <t>100010</t>
  </si>
  <si>
    <t>100011</t>
  </si>
  <si>
    <t>100014</t>
  </si>
  <si>
    <t>100018</t>
  </si>
  <si>
    <t>100019</t>
  </si>
  <si>
    <t>100021</t>
  </si>
  <si>
    <t>100027</t>
  </si>
  <si>
    <t>100029</t>
  </si>
  <si>
    <t>100030</t>
  </si>
  <si>
    <t>100031</t>
  </si>
  <si>
    <t>100032</t>
  </si>
  <si>
    <t>100036</t>
  </si>
  <si>
    <t>100039</t>
  </si>
  <si>
    <t>100046</t>
  </si>
  <si>
    <t>100050</t>
  </si>
  <si>
    <t>100052</t>
  </si>
  <si>
    <t>100053</t>
  </si>
  <si>
    <t>100054</t>
  </si>
  <si>
    <t>100055</t>
  </si>
  <si>
    <t>100059</t>
  </si>
  <si>
    <t>100094</t>
  </si>
  <si>
    <t>100096</t>
  </si>
  <si>
    <t>100103</t>
  </si>
  <si>
    <t>100113</t>
  </si>
  <si>
    <t>100120</t>
  </si>
  <si>
    <t>100127</t>
  </si>
  <si>
    <t>100131</t>
  </si>
  <si>
    <t>100134</t>
  </si>
  <si>
    <t>100137</t>
  </si>
  <si>
    <t>100146</t>
  </si>
  <si>
    <t>100149</t>
  </si>
  <si>
    <t>100152</t>
  </si>
  <si>
    <t>100163</t>
  </si>
  <si>
    <t>100166</t>
  </si>
  <si>
    <t>100169</t>
  </si>
  <si>
    <t>100170</t>
  </si>
  <si>
    <t>100171</t>
  </si>
  <si>
    <t>100175</t>
  </si>
  <si>
    <t>100176</t>
  </si>
  <si>
    <t>100180</t>
  </si>
  <si>
    <t>100182</t>
  </si>
  <si>
    <t>100183</t>
  </si>
  <si>
    <t>100190</t>
  </si>
  <si>
    <t>100193</t>
  </si>
  <si>
    <t>100204</t>
  </si>
  <si>
    <t>100224</t>
  </si>
  <si>
    <t>100232</t>
  </si>
  <si>
    <t>100250</t>
  </si>
  <si>
    <t>100252</t>
  </si>
  <si>
    <t>100254</t>
  </si>
  <si>
    <t>100256</t>
  </si>
  <si>
    <t>100258</t>
  </si>
  <si>
    <t>100259</t>
  </si>
  <si>
    <t>100261</t>
  </si>
  <si>
    <t>100263</t>
  </si>
  <si>
    <t>100264</t>
  </si>
  <si>
    <t>100266</t>
  </si>
  <si>
    <t>100277</t>
  </si>
  <si>
    <t>100322</t>
  </si>
  <si>
    <t>100326</t>
  </si>
  <si>
    <t>100328</t>
  </si>
  <si>
    <t>100344</t>
  </si>
  <si>
    <t>100345</t>
  </si>
  <si>
    <t>100350</t>
  </si>
  <si>
    <t>100352</t>
  </si>
  <si>
    <t>100354</t>
  </si>
  <si>
    <t>100378</t>
  </si>
  <si>
    <t>100381</t>
  </si>
  <si>
    <t>100382</t>
  </si>
  <si>
    <t>100388</t>
  </si>
  <si>
    <t>100391</t>
  </si>
  <si>
    <t>100397</t>
  </si>
  <si>
    <t>100402</t>
  </si>
  <si>
    <t>100405</t>
  </si>
  <si>
    <t>100411</t>
  </si>
  <si>
    <t>100415</t>
  </si>
  <si>
    <t>100418</t>
  </si>
  <si>
    <t>100422</t>
  </si>
  <si>
    <t>100426</t>
  </si>
  <si>
    <t>100429</t>
  </si>
  <si>
    <t>100432</t>
  </si>
  <si>
    <t>100438</t>
  </si>
  <si>
    <t>100440</t>
  </si>
  <si>
    <t>100441</t>
  </si>
  <si>
    <t>100442</t>
  </si>
  <si>
    <t>100443</t>
  </si>
  <si>
    <t>100444</t>
  </si>
  <si>
    <t>100446</t>
  </si>
  <si>
    <t>100448</t>
  </si>
  <si>
    <t>100449</t>
  </si>
  <si>
    <t>100450</t>
  </si>
  <si>
    <t>100453</t>
  </si>
  <si>
    <t>100455</t>
  </si>
  <si>
    <t>100457</t>
  </si>
  <si>
    <t>100459</t>
  </si>
  <si>
    <t>100467</t>
  </si>
  <si>
    <t>100477</t>
  </si>
  <si>
    <t>100478</t>
  </si>
  <si>
    <t>100482</t>
  </si>
  <si>
    <t>100487</t>
  </si>
  <si>
    <t>100488</t>
  </si>
  <si>
    <t>100490</t>
  </si>
  <si>
    <t>100492</t>
  </si>
  <si>
    <t>100493</t>
  </si>
  <si>
    <t>100496</t>
  </si>
  <si>
    <t>100497</t>
  </si>
  <si>
    <t>100498</t>
  </si>
  <si>
    <t>100500</t>
  </si>
  <si>
    <t>100503</t>
  </si>
  <si>
    <t>100564</t>
  </si>
  <si>
    <t>100574</t>
  </si>
  <si>
    <t>100576</t>
  </si>
  <si>
    <t>100577</t>
  </si>
  <si>
    <t>100578</t>
  </si>
  <si>
    <t>100585</t>
  </si>
  <si>
    <t>100589</t>
  </si>
  <si>
    <t>100595</t>
  </si>
  <si>
    <t>100597</t>
  </si>
  <si>
    <t>100601</t>
  </si>
  <si>
    <t>100602</t>
  </si>
  <si>
    <t>100609</t>
  </si>
  <si>
    <t>100610</t>
  </si>
  <si>
    <t>100613</t>
  </si>
  <si>
    <t>100616</t>
  </si>
  <si>
    <t>100620</t>
  </si>
  <si>
    <t>100629</t>
  </si>
  <si>
    <t>100637</t>
  </si>
  <si>
    <t>100638</t>
  </si>
  <si>
    <t>100642</t>
  </si>
  <si>
    <t>100643</t>
  </si>
  <si>
    <t>100659</t>
  </si>
  <si>
    <t>100671</t>
  </si>
  <si>
    <t>100674</t>
  </si>
  <si>
    <t>100676</t>
  </si>
  <si>
    <t>100677</t>
  </si>
  <si>
    <t>100678</t>
  </si>
  <si>
    <t>100680</t>
  </si>
  <si>
    <t>100688</t>
  </si>
  <si>
    <t>100689</t>
  </si>
  <si>
    <t>100690</t>
  </si>
  <si>
    <t>100692</t>
  </si>
  <si>
    <t>100696</t>
  </si>
  <si>
    <t>100700</t>
  </si>
  <si>
    <t>100701</t>
  </si>
  <si>
    <t>100703</t>
  </si>
  <si>
    <t>100704</t>
  </si>
  <si>
    <t>100708</t>
  </si>
  <si>
    <t>100709</t>
  </si>
  <si>
    <t>100710</t>
  </si>
  <si>
    <t>100714</t>
  </si>
  <si>
    <t>100715</t>
  </si>
  <si>
    <t>100718</t>
  </si>
  <si>
    <t>100719</t>
  </si>
  <si>
    <t>100720</t>
  </si>
  <si>
    <t>100723</t>
  </si>
  <si>
    <t>100727</t>
  </si>
  <si>
    <t>100728</t>
  </si>
  <si>
    <t>100729</t>
  </si>
  <si>
    <t>100730</t>
  </si>
  <si>
    <t>100731</t>
  </si>
  <si>
    <t>100733</t>
  </si>
  <si>
    <t>100737</t>
  </si>
  <si>
    <t>100741</t>
  </si>
  <si>
    <t>100745</t>
  </si>
  <si>
    <t>100747</t>
  </si>
  <si>
    <t>100750</t>
  </si>
  <si>
    <t>100752</t>
  </si>
  <si>
    <t>100760</t>
  </si>
  <si>
    <t>100774</t>
  </si>
  <si>
    <t>100782</t>
  </si>
  <si>
    <t>100785</t>
  </si>
  <si>
    <t>100790</t>
  </si>
  <si>
    <t>100791</t>
  </si>
  <si>
    <t>100794</t>
  </si>
  <si>
    <t>100795</t>
  </si>
  <si>
    <t>100796</t>
  </si>
  <si>
    <t>100798</t>
  </si>
  <si>
    <t>100808</t>
  </si>
  <si>
    <t>100814</t>
  </si>
  <si>
    <t>100817</t>
  </si>
  <si>
    <t>100821</t>
  </si>
  <si>
    <t>100822</t>
  </si>
  <si>
    <t>100823</t>
  </si>
  <si>
    <t>100825</t>
  </si>
  <si>
    <t>100826</t>
  </si>
  <si>
    <t>100828</t>
  </si>
  <si>
    <t>100830</t>
  </si>
  <si>
    <t>100834</t>
  </si>
  <si>
    <t>100835</t>
  </si>
  <si>
    <t>100839</t>
  </si>
  <si>
    <t>100841</t>
  </si>
  <si>
    <t>100851</t>
  </si>
  <si>
    <t>100855</t>
  </si>
  <si>
    <t>100859</t>
  </si>
  <si>
    <t>100878</t>
  </si>
  <si>
    <t>100879</t>
  </si>
  <si>
    <t>100890</t>
  </si>
  <si>
    <t>100891</t>
  </si>
  <si>
    <t>100894</t>
  </si>
  <si>
    <t>100897</t>
  </si>
  <si>
    <t>100898</t>
  </si>
  <si>
    <t>100907</t>
  </si>
  <si>
    <t>100908</t>
  </si>
  <si>
    <t>100911</t>
  </si>
  <si>
    <t>100914</t>
  </si>
  <si>
    <t>100928</t>
  </si>
  <si>
    <t>100930</t>
  </si>
  <si>
    <t>100934</t>
  </si>
  <si>
    <t>100936</t>
  </si>
  <si>
    <t>100938</t>
  </si>
  <si>
    <t>100940</t>
  </si>
  <si>
    <t>100943</t>
  </si>
  <si>
    <t>100944</t>
  </si>
  <si>
    <t>100946</t>
  </si>
  <si>
    <t>100949</t>
  </si>
  <si>
    <t>100954</t>
  </si>
  <si>
    <t>100961</t>
  </si>
  <si>
    <t>100962</t>
  </si>
  <si>
    <t>100966</t>
  </si>
  <si>
    <t>100972</t>
  </si>
  <si>
    <t>100973</t>
  </si>
  <si>
    <t>100974</t>
  </si>
  <si>
    <t>100977</t>
  </si>
  <si>
    <t>100978</t>
  </si>
  <si>
    <t>100986</t>
  </si>
  <si>
    <t>100989</t>
  </si>
  <si>
    <t>100996</t>
  </si>
  <si>
    <t>100997</t>
  </si>
  <si>
    <t>101005</t>
  </si>
  <si>
    <t>101006</t>
  </si>
  <si>
    <t>101011</t>
  </si>
  <si>
    <t>101012</t>
  </si>
  <si>
    <t>101013</t>
  </si>
  <si>
    <t>101014</t>
  </si>
  <si>
    <t>101016</t>
  </si>
  <si>
    <t>101017</t>
  </si>
  <si>
    <t>101018</t>
  </si>
  <si>
    <t>101019</t>
  </si>
  <si>
    <t>101022</t>
  </si>
  <si>
    <t>101027</t>
  </si>
  <si>
    <t>101028</t>
  </si>
  <si>
    <t>101031</t>
  </si>
  <si>
    <t>101032</t>
  </si>
  <si>
    <t>101034</t>
  </si>
  <si>
    <t>101036</t>
  </si>
  <si>
    <t>101037</t>
  </si>
  <si>
    <t>101038</t>
  </si>
  <si>
    <t>101041</t>
  </si>
  <si>
    <t>101042</t>
  </si>
  <si>
    <t>101043</t>
  </si>
  <si>
    <t>101044</t>
  </si>
  <si>
    <t>101045</t>
  </si>
  <si>
    <t>101047</t>
  </si>
  <si>
    <t>101050</t>
  </si>
  <si>
    <t>101052</t>
  </si>
  <si>
    <t>101053</t>
  </si>
  <si>
    <t>101094</t>
  </si>
  <si>
    <t>101099</t>
  </si>
  <si>
    <t>101102</t>
  </si>
  <si>
    <t>101115</t>
  </si>
  <si>
    <t>101117</t>
  </si>
  <si>
    <t>101121</t>
  </si>
  <si>
    <t>101123</t>
  </si>
  <si>
    <t>101124</t>
  </si>
  <si>
    <t>101128</t>
  </si>
  <si>
    <t>101129</t>
  </si>
  <si>
    <t>101131</t>
  </si>
  <si>
    <t>101132</t>
  </si>
  <si>
    <t>101133</t>
  </si>
  <si>
    <t>101135</t>
  </si>
  <si>
    <t>101136</t>
  </si>
  <si>
    <t>101137</t>
  </si>
  <si>
    <t>101139</t>
  </si>
  <si>
    <t>101141</t>
  </si>
  <si>
    <t>101143</t>
  </si>
  <si>
    <t>101144</t>
  </si>
  <si>
    <t>101147</t>
  </si>
  <si>
    <t>101154</t>
  </si>
  <si>
    <t>101182</t>
  </si>
  <si>
    <t>101184</t>
  </si>
  <si>
    <t>101198</t>
  </si>
  <si>
    <t>101203</t>
  </si>
  <si>
    <t>101212</t>
  </si>
  <si>
    <t>101222</t>
  </si>
  <si>
    <t>101234</t>
  </si>
  <si>
    <t>101237</t>
  </si>
  <si>
    <t>101241</t>
  </si>
  <si>
    <t>101243</t>
  </si>
  <si>
    <t>101245</t>
  </si>
  <si>
    <t>101255</t>
  </si>
  <si>
    <t>101262</t>
  </si>
  <si>
    <t>101263</t>
  </si>
  <si>
    <t>101264</t>
  </si>
  <si>
    <t>101266</t>
  </si>
  <si>
    <t>101269</t>
  </si>
  <si>
    <t>101271</t>
  </si>
  <si>
    <t>101275</t>
  </si>
  <si>
    <t>101278</t>
  </si>
  <si>
    <t>101279</t>
  </si>
  <si>
    <t>101280</t>
  </si>
  <si>
    <t>101294</t>
  </si>
  <si>
    <t>101295</t>
  </si>
  <si>
    <t>101298</t>
  </si>
  <si>
    <t>101301</t>
  </si>
  <si>
    <t>101309</t>
  </si>
  <si>
    <t>101313</t>
  </si>
  <si>
    <t>101315</t>
  </si>
  <si>
    <t>101317</t>
  </si>
  <si>
    <t>101318</t>
  </si>
  <si>
    <t>101321</t>
  </si>
  <si>
    <t>101328</t>
  </si>
  <si>
    <t>101330</t>
  </si>
  <si>
    <t>101331</t>
  </si>
  <si>
    <t>101333</t>
  </si>
  <si>
    <t>101334</t>
  </si>
  <si>
    <t>101339</t>
  </si>
  <si>
    <t>101341</t>
  </si>
  <si>
    <t>101356</t>
  </si>
  <si>
    <t>101361</t>
  </si>
  <si>
    <t>101364</t>
  </si>
  <si>
    <t>101402</t>
  </si>
  <si>
    <t>101403</t>
  </si>
  <si>
    <t>101434</t>
  </si>
  <si>
    <t>101451</t>
  </si>
  <si>
    <t>101457</t>
  </si>
  <si>
    <t>101458</t>
  </si>
  <si>
    <t>101494</t>
  </si>
  <si>
    <t>101495</t>
  </si>
  <si>
    <t>101496</t>
  </si>
  <si>
    <t>101497</t>
  </si>
  <si>
    <t>101499</t>
  </si>
  <si>
    <t>101500</t>
  </si>
  <si>
    <t>101504</t>
  </si>
  <si>
    <t>101507</t>
  </si>
  <si>
    <t>101508</t>
  </si>
  <si>
    <t>101510</t>
  </si>
  <si>
    <t>101511</t>
  </si>
  <si>
    <t>101512</t>
  </si>
  <si>
    <t>101518</t>
  </si>
  <si>
    <t>101519</t>
  </si>
  <si>
    <t>101520</t>
  </si>
  <si>
    <t>101521</t>
  </si>
  <si>
    <t>101522</t>
  </si>
  <si>
    <t>101524</t>
  </si>
  <si>
    <t>101527</t>
  </si>
  <si>
    <t>101530</t>
  </si>
  <si>
    <t>101533</t>
  </si>
  <si>
    <t>101534</t>
  </si>
  <si>
    <t>101535</t>
  </si>
  <si>
    <t>101539</t>
  </si>
  <si>
    <t>101542</t>
  </si>
  <si>
    <t>101543</t>
  </si>
  <si>
    <t>101544</t>
  </si>
  <si>
    <t>101545</t>
  </si>
  <si>
    <t>101546</t>
  </si>
  <si>
    <t>101549</t>
  </si>
  <si>
    <t>101554</t>
  </si>
  <si>
    <t>101555</t>
  </si>
  <si>
    <t>101581</t>
  </si>
  <si>
    <t>101601</t>
  </si>
  <si>
    <t>101676</t>
  </si>
  <si>
    <t>101706</t>
  </si>
  <si>
    <t>101712</t>
  </si>
  <si>
    <t>101733</t>
  </si>
  <si>
    <t>101745</t>
  </si>
  <si>
    <t>101746</t>
  </si>
  <si>
    <t>101753</t>
  </si>
  <si>
    <t>101756</t>
  </si>
  <si>
    <t>101759</t>
  </si>
  <si>
    <t>101773</t>
  </si>
  <si>
    <t>101785</t>
  </si>
  <si>
    <t>101787</t>
  </si>
  <si>
    <t>101788</t>
  </si>
  <si>
    <t>101790</t>
  </si>
  <si>
    <t>101792</t>
  </si>
  <si>
    <t>101797</t>
  </si>
  <si>
    <t>101811</t>
  </si>
  <si>
    <t>101823</t>
  </si>
  <si>
    <t>101851</t>
  </si>
  <si>
    <t>101855</t>
  </si>
  <si>
    <t>101856</t>
  </si>
  <si>
    <t>101874</t>
  </si>
  <si>
    <t>101877</t>
  </si>
  <si>
    <t>101879</t>
  </si>
  <si>
    <t>101880</t>
  </si>
  <si>
    <t>101884</t>
  </si>
  <si>
    <t>101886</t>
  </si>
  <si>
    <t>101890</t>
  </si>
  <si>
    <t>101893</t>
  </si>
  <si>
    <t>101901</t>
  </si>
  <si>
    <t>101904</t>
  </si>
  <si>
    <t>101905</t>
  </si>
  <si>
    <t>101906</t>
  </si>
  <si>
    <t>101908</t>
  </si>
  <si>
    <t>101909</t>
  </si>
  <si>
    <t>101923</t>
  </si>
  <si>
    <t>101925</t>
  </si>
  <si>
    <t>101927</t>
  </si>
  <si>
    <t>101934</t>
  </si>
  <si>
    <t>101936</t>
  </si>
  <si>
    <t>101939</t>
  </si>
  <si>
    <t>101943</t>
  </si>
  <si>
    <t>101965</t>
  </si>
  <si>
    <t>101966</t>
  </si>
  <si>
    <t>101968</t>
  </si>
  <si>
    <t>101970</t>
  </si>
  <si>
    <t>101971</t>
  </si>
  <si>
    <t>101972</t>
  </si>
  <si>
    <t>101988</t>
  </si>
  <si>
    <t>101992</t>
  </si>
  <si>
    <t>101994</t>
  </si>
  <si>
    <t>102004</t>
  </si>
  <si>
    <t>102005</t>
  </si>
  <si>
    <t>102024</t>
  </si>
  <si>
    <t>102025</t>
  </si>
  <si>
    <t>102030</t>
  </si>
  <si>
    <t>102034</t>
  </si>
  <si>
    <t>102035</t>
  </si>
  <si>
    <t>102036</t>
  </si>
  <si>
    <t>102037</t>
  </si>
  <si>
    <t>102041</t>
  </si>
  <si>
    <t>102052</t>
  </si>
  <si>
    <t>102053</t>
  </si>
  <si>
    <t>102054</t>
  </si>
  <si>
    <t>102058</t>
  </si>
  <si>
    <t>102066</t>
  </si>
  <si>
    <t>102070</t>
  </si>
  <si>
    <t>102079</t>
  </si>
  <si>
    <t>102080</t>
  </si>
  <si>
    <t>102081</t>
  </si>
  <si>
    <t>102084</t>
  </si>
  <si>
    <t>102085</t>
  </si>
  <si>
    <t>102097</t>
  </si>
  <si>
    <t>102098</t>
  </si>
  <si>
    <t>102106</t>
  </si>
  <si>
    <t>102107</t>
  </si>
  <si>
    <t>102110</t>
  </si>
  <si>
    <t>102115</t>
  </si>
  <si>
    <t>102125</t>
  </si>
  <si>
    <t>102128</t>
  </si>
  <si>
    <t>102129</t>
  </si>
  <si>
    <t>102131</t>
  </si>
  <si>
    <t>102135</t>
  </si>
  <si>
    <t>102136</t>
  </si>
  <si>
    <t>102139</t>
  </si>
  <si>
    <t>102142</t>
  </si>
  <si>
    <t>102144</t>
  </si>
  <si>
    <t>102145</t>
  </si>
  <si>
    <t>102146</t>
  </si>
  <si>
    <t>102148</t>
  </si>
  <si>
    <t>102150</t>
  </si>
  <si>
    <t>102151</t>
  </si>
  <si>
    <t>102152</t>
  </si>
  <si>
    <t>102154</t>
  </si>
  <si>
    <t>102156</t>
  </si>
  <si>
    <t>102157</t>
  </si>
  <si>
    <t>102177</t>
  </si>
  <si>
    <t>102185</t>
  </si>
  <si>
    <t>102186</t>
  </si>
  <si>
    <t>102188</t>
  </si>
  <si>
    <t>102189</t>
  </si>
  <si>
    <t>102193</t>
  </si>
  <si>
    <t>102204</t>
  </si>
  <si>
    <t>102207</t>
  </si>
  <si>
    <t>102211</t>
  </si>
  <si>
    <t>102212</t>
  </si>
  <si>
    <t>102213</t>
  </si>
  <si>
    <t>102214</t>
  </si>
  <si>
    <t>102215</t>
  </si>
  <si>
    <t>102216</t>
  </si>
  <si>
    <t>102224</t>
  </si>
  <si>
    <t>102230</t>
  </si>
  <si>
    <t>102268</t>
  </si>
  <si>
    <t>102270</t>
  </si>
  <si>
    <t>102276</t>
  </si>
  <si>
    <t>102278</t>
  </si>
  <si>
    <t>102280</t>
  </si>
  <si>
    <t>102283</t>
  </si>
  <si>
    <t>102291</t>
  </si>
  <si>
    <t>102295</t>
  </si>
  <si>
    <t>102303</t>
  </si>
  <si>
    <t>102308</t>
  </si>
  <si>
    <t>102309</t>
  </si>
  <si>
    <t>102313</t>
  </si>
  <si>
    <t>102314</t>
  </si>
  <si>
    <t>102316</t>
  </si>
  <si>
    <t>102319</t>
  </si>
  <si>
    <t>102321</t>
  </si>
  <si>
    <t>102328</t>
  </si>
  <si>
    <t>102330</t>
  </si>
  <si>
    <t>102332</t>
  </si>
  <si>
    <t>102362</t>
  </si>
  <si>
    <t>102377</t>
  </si>
  <si>
    <t>102384</t>
  </si>
  <si>
    <t>102389</t>
  </si>
  <si>
    <t>102391</t>
  </si>
  <si>
    <t>102393</t>
  </si>
  <si>
    <t>102394</t>
  </si>
  <si>
    <t>102399</t>
  </si>
  <si>
    <t>102403</t>
  </si>
  <si>
    <t>102407</t>
  </si>
  <si>
    <t>102416</t>
  </si>
  <si>
    <t>102417</t>
  </si>
  <si>
    <t>102418</t>
  </si>
  <si>
    <t>102422</t>
  </si>
  <si>
    <t>102426</t>
  </si>
  <si>
    <t>102438</t>
  </si>
  <si>
    <t>102449</t>
  </si>
  <si>
    <t>102451</t>
  </si>
  <si>
    <t>102470</t>
  </si>
  <si>
    <t>102472</t>
  </si>
  <si>
    <t>102484</t>
  </si>
  <si>
    <t>102490</t>
  </si>
  <si>
    <t>102494</t>
  </si>
  <si>
    <t>102500</t>
  </si>
  <si>
    <t>102503</t>
  </si>
  <si>
    <t>102504</t>
  </si>
  <si>
    <t>102506</t>
  </si>
  <si>
    <t>102515</t>
  </si>
  <si>
    <t>102519</t>
  </si>
  <si>
    <t>102520</t>
  </si>
  <si>
    <t>102527</t>
  </si>
  <si>
    <t>102558</t>
  </si>
  <si>
    <t>102565</t>
  </si>
  <si>
    <t>102575</t>
  </si>
  <si>
    <t>102580</t>
  </si>
  <si>
    <t>102582</t>
  </si>
  <si>
    <t>102588</t>
  </si>
  <si>
    <t>102589</t>
  </si>
  <si>
    <t>102591</t>
  </si>
  <si>
    <t>102595</t>
  </si>
  <si>
    <t>102626</t>
  </si>
  <si>
    <t>102629</t>
  </si>
  <si>
    <t>102634</t>
  </si>
  <si>
    <t>102635</t>
  </si>
  <si>
    <t>102638</t>
  </si>
  <si>
    <t>102639</t>
  </si>
  <si>
    <t>102640</t>
  </si>
  <si>
    <t>102643</t>
  </si>
  <si>
    <t>102653</t>
  </si>
  <si>
    <t>102655</t>
  </si>
  <si>
    <t>102656</t>
  </si>
  <si>
    <t>102662</t>
  </si>
  <si>
    <t>102663</t>
  </si>
  <si>
    <t>102664</t>
  </si>
  <si>
    <t>102668</t>
  </si>
  <si>
    <t>102669</t>
  </si>
  <si>
    <t>102671</t>
  </si>
  <si>
    <t>102672</t>
  </si>
  <si>
    <t>102674</t>
  </si>
  <si>
    <t>102679</t>
  </si>
  <si>
    <t>102698</t>
  </si>
  <si>
    <t>102708</t>
  </si>
  <si>
    <t>102710</t>
  </si>
  <si>
    <t>102716</t>
  </si>
  <si>
    <t>102721</t>
  </si>
  <si>
    <t>102725</t>
  </si>
  <si>
    <t>102735</t>
  </si>
  <si>
    <t>102736</t>
  </si>
  <si>
    <t>102742</t>
  </si>
  <si>
    <t>102745</t>
  </si>
  <si>
    <t>102755</t>
  </si>
  <si>
    <t>102759</t>
  </si>
  <si>
    <t>102765</t>
  </si>
  <si>
    <t>102766</t>
  </si>
  <si>
    <t>102773</t>
  </si>
  <si>
    <t>102774</t>
  </si>
  <si>
    <t>102778</t>
  </si>
  <si>
    <t>102782</t>
  </si>
  <si>
    <t>102805</t>
  </si>
  <si>
    <t>102806</t>
  </si>
  <si>
    <t>102823</t>
  </si>
  <si>
    <t>102832</t>
  </si>
  <si>
    <t>102838</t>
  </si>
  <si>
    <t>102842</t>
  </si>
  <si>
    <t>102845</t>
  </si>
  <si>
    <t>102849</t>
  </si>
  <si>
    <t>102850</t>
  </si>
  <si>
    <t>102854</t>
  </si>
  <si>
    <t>102858</t>
  </si>
  <si>
    <t>102861</t>
  </si>
  <si>
    <t>102878</t>
  </si>
  <si>
    <t>102883</t>
  </si>
  <si>
    <t>102885</t>
  </si>
  <si>
    <t>102886</t>
  </si>
  <si>
    <t>102889</t>
  </si>
  <si>
    <t>102890</t>
  </si>
  <si>
    <t>102891</t>
  </si>
  <si>
    <t>102892</t>
  </si>
  <si>
    <t>102895</t>
  </si>
  <si>
    <t>102896</t>
  </si>
  <si>
    <t>102897</t>
  </si>
  <si>
    <t>102900</t>
  </si>
  <si>
    <t>102901</t>
  </si>
  <si>
    <t>102905</t>
  </si>
  <si>
    <t>102908</t>
  </si>
  <si>
    <t>102910</t>
  </si>
  <si>
    <t>102911</t>
  </si>
  <si>
    <t>102913</t>
  </si>
  <si>
    <t>102914</t>
  </si>
  <si>
    <t>102915</t>
  </si>
  <si>
    <t>102916</t>
  </si>
  <si>
    <t>102918</t>
  </si>
  <si>
    <t>102919</t>
  </si>
  <si>
    <t>102921</t>
  </si>
  <si>
    <t>102971</t>
  </si>
  <si>
    <t>102981</t>
  </si>
  <si>
    <t>102990</t>
  </si>
  <si>
    <t>102993</t>
  </si>
  <si>
    <t>103025</t>
  </si>
  <si>
    <t>103036</t>
  </si>
  <si>
    <t>103085</t>
  </si>
  <si>
    <t>103090</t>
  </si>
  <si>
    <t>103094</t>
  </si>
  <si>
    <t>103097</t>
  </si>
  <si>
    <t>103100</t>
  </si>
  <si>
    <t>103106</t>
  </si>
  <si>
    <t>103146</t>
  </si>
  <si>
    <t>103164</t>
  </si>
  <si>
    <t>103189</t>
  </si>
  <si>
    <t>103193</t>
  </si>
  <si>
    <t>103201</t>
  </si>
  <si>
    <t>103210</t>
  </si>
  <si>
    <t>103214</t>
  </si>
  <si>
    <t>103228</t>
  </si>
  <si>
    <t>103229</t>
  </si>
  <si>
    <t>103240</t>
  </si>
  <si>
    <t>103246</t>
  </si>
  <si>
    <t>103267</t>
  </si>
  <si>
    <t>103279</t>
  </si>
  <si>
    <t>103300</t>
  </si>
  <si>
    <t>103315</t>
  </si>
  <si>
    <t>103332</t>
  </si>
  <si>
    <t>103339</t>
  </si>
  <si>
    <t>103356</t>
  </si>
  <si>
    <t>103360</t>
  </si>
  <si>
    <t>103391</t>
  </si>
  <si>
    <t>103398</t>
  </si>
  <si>
    <t>103420</t>
  </si>
  <si>
    <t>103427</t>
  </si>
  <si>
    <t>103428</t>
  </si>
  <si>
    <t>103430</t>
  </si>
  <si>
    <t>103434</t>
  </si>
  <si>
    <t>103438</t>
  </si>
  <si>
    <t>103445</t>
  </si>
  <si>
    <t>103447</t>
  </si>
  <si>
    <t>103451</t>
  </si>
  <si>
    <t>103458</t>
  </si>
  <si>
    <t>103468</t>
  </si>
  <si>
    <t>103486</t>
  </si>
  <si>
    <t>103493</t>
  </si>
  <si>
    <t>103497</t>
  </si>
  <si>
    <t>103498</t>
  </si>
  <si>
    <t>103501</t>
  </si>
  <si>
    <t>103514</t>
  </si>
  <si>
    <t>103531</t>
  </si>
  <si>
    <t>103544</t>
  </si>
  <si>
    <t>103560</t>
  </si>
  <si>
    <t>103562</t>
  </si>
  <si>
    <t>103563</t>
  </si>
  <si>
    <t>103598</t>
  </si>
  <si>
    <t>103606</t>
  </si>
  <si>
    <t>103628</t>
  </si>
  <si>
    <t>103641</t>
  </si>
  <si>
    <t>103652</t>
  </si>
  <si>
    <t>103658</t>
  </si>
  <si>
    <t>103659</t>
  </si>
  <si>
    <t>103662</t>
  </si>
  <si>
    <t>103664</t>
  </si>
  <si>
    <t>103665</t>
  </si>
  <si>
    <t>103666</t>
  </si>
  <si>
    <t>103667</t>
  </si>
  <si>
    <t>103673</t>
  </si>
  <si>
    <t>103682</t>
  </si>
  <si>
    <t>103692</t>
  </si>
  <si>
    <t>103696</t>
  </si>
  <si>
    <t>103711</t>
  </si>
  <si>
    <t>103763</t>
  </si>
  <si>
    <t>103776</t>
  </si>
  <si>
    <t>103779</t>
  </si>
  <si>
    <t>103820</t>
  </si>
  <si>
    <t>103830</t>
  </si>
  <si>
    <t>103834</t>
  </si>
  <si>
    <t>103839</t>
  </si>
  <si>
    <t>103845</t>
  </si>
  <si>
    <t>103919</t>
  </si>
  <si>
    <t>103934</t>
  </si>
  <si>
    <t>103947</t>
  </si>
  <si>
    <t>103953</t>
  </si>
  <si>
    <t>103960</t>
  </si>
  <si>
    <t>103974</t>
  </si>
  <si>
    <t>103984</t>
  </si>
  <si>
    <t>103986</t>
  </si>
  <si>
    <t>103990</t>
  </si>
  <si>
    <t>103996</t>
  </si>
  <si>
    <t>104039</t>
  </si>
  <si>
    <t>104049</t>
  </si>
  <si>
    <t>104050</t>
  </si>
  <si>
    <t>104052</t>
  </si>
  <si>
    <t>104065</t>
  </si>
  <si>
    <t>104066</t>
  </si>
  <si>
    <t>104074</t>
  </si>
  <si>
    <t>104080</t>
  </si>
  <si>
    <t>104084</t>
  </si>
  <si>
    <t>104098</t>
  </si>
  <si>
    <t>104099</t>
  </si>
  <si>
    <t>104100</t>
  </si>
  <si>
    <t>104101</t>
  </si>
  <si>
    <t>104102</t>
  </si>
  <si>
    <t>104105</t>
  </si>
  <si>
    <t>104119</t>
  </si>
  <si>
    <t>104121</t>
  </si>
  <si>
    <t>104131</t>
  </si>
  <si>
    <t>104132</t>
  </si>
  <si>
    <t>104133</t>
  </si>
  <si>
    <t>104157</t>
  </si>
  <si>
    <t>104188</t>
  </si>
  <si>
    <t>104189</t>
  </si>
  <si>
    <t>104207</t>
  </si>
  <si>
    <t>104217</t>
  </si>
  <si>
    <t>104223</t>
  </si>
  <si>
    <t>104225</t>
  </si>
  <si>
    <t>104227</t>
  </si>
  <si>
    <t>104232</t>
  </si>
  <si>
    <t>104259</t>
  </si>
  <si>
    <t>104302</t>
  </si>
  <si>
    <t>104304</t>
  </si>
  <si>
    <t>104327</t>
  </si>
  <si>
    <t>104330</t>
  </si>
  <si>
    <t>104372</t>
  </si>
  <si>
    <t>104418</t>
  </si>
  <si>
    <t>104423</t>
  </si>
  <si>
    <t>104427</t>
  </si>
  <si>
    <t>104441</t>
  </si>
  <si>
    <t>104444</t>
  </si>
  <si>
    <t>104448</t>
  </si>
  <si>
    <t>104454</t>
  </si>
  <si>
    <t>104459</t>
  </si>
  <si>
    <t>104460</t>
  </si>
  <si>
    <t>104463</t>
  </si>
  <si>
    <t>104469</t>
  </si>
  <si>
    <t>104470</t>
  </si>
  <si>
    <t>104472</t>
  </si>
  <si>
    <t>104474</t>
  </si>
  <si>
    <t>104475</t>
  </si>
  <si>
    <t>104476</t>
  </si>
  <si>
    <t>104479</t>
  </si>
  <si>
    <t>104481</t>
  </si>
  <si>
    <t>104495</t>
  </si>
  <si>
    <t>104498</t>
  </si>
  <si>
    <t>104517</t>
  </si>
  <si>
    <t>104545</t>
  </si>
  <si>
    <t>104557</t>
  </si>
  <si>
    <t>104569</t>
  </si>
  <si>
    <t>104570</t>
  </si>
  <si>
    <t>104571</t>
  </si>
  <si>
    <t>104591</t>
  </si>
  <si>
    <t>104600</t>
  </si>
  <si>
    <t>104610</t>
  </si>
  <si>
    <t>104624</t>
  </si>
  <si>
    <t>104632</t>
  </si>
  <si>
    <t>104634</t>
  </si>
  <si>
    <t>104640</t>
  </si>
  <si>
    <t>104661</t>
  </si>
  <si>
    <t>104673</t>
  </si>
  <si>
    <t>104688</t>
  </si>
  <si>
    <t>104692</t>
  </si>
  <si>
    <t>104698</t>
  </si>
  <si>
    <t>104705</t>
  </si>
  <si>
    <t>104712</t>
  </si>
  <si>
    <t>104714</t>
  </si>
  <si>
    <t>104715</t>
  </si>
  <si>
    <t>104749</t>
  </si>
  <si>
    <t>104751</t>
  </si>
  <si>
    <t>104769</t>
  </si>
  <si>
    <t>104771</t>
  </si>
  <si>
    <t>104773</t>
  </si>
  <si>
    <t>104774</t>
  </si>
  <si>
    <t>104775</t>
  </si>
  <si>
    <t>104778</t>
  </si>
  <si>
    <t>104781</t>
  </si>
  <si>
    <t>104787</t>
  </si>
  <si>
    <t>104792</t>
  </si>
  <si>
    <t>104797</t>
  </si>
  <si>
    <t>104798</t>
  </si>
  <si>
    <t>104801</t>
  </si>
  <si>
    <t>104805</t>
  </si>
  <si>
    <t>104810</t>
  </si>
  <si>
    <t>104814</t>
  </si>
  <si>
    <t>104819</t>
  </si>
  <si>
    <t>104823</t>
  </si>
  <si>
    <t>104827</t>
  </si>
  <si>
    <t>104834</t>
  </si>
  <si>
    <t>104843</t>
  </si>
  <si>
    <t>104849</t>
  </si>
  <si>
    <t>104853</t>
  </si>
  <si>
    <t>104863</t>
  </si>
  <si>
    <t>104864</t>
  </si>
  <si>
    <t>104869</t>
  </si>
  <si>
    <t>104872</t>
  </si>
  <si>
    <t>104882</t>
  </si>
  <si>
    <t>104883</t>
  </si>
  <si>
    <t>104885</t>
  </si>
  <si>
    <t>104886</t>
  </si>
  <si>
    <t>104889</t>
  </si>
  <si>
    <t>104891</t>
  </si>
  <si>
    <t>104897</t>
  </si>
  <si>
    <t>104898</t>
  </si>
  <si>
    <t>104900</t>
  </si>
  <si>
    <t>104902</t>
  </si>
  <si>
    <t>104905</t>
  </si>
  <si>
    <t>104910</t>
  </si>
  <si>
    <t>104916</t>
  </si>
  <si>
    <t>104917</t>
  </si>
  <si>
    <t>104920</t>
  </si>
  <si>
    <t>104921</t>
  </si>
  <si>
    <t>104925</t>
  </si>
  <si>
    <t>104926</t>
  </si>
  <si>
    <t>104927</t>
  </si>
  <si>
    <t>104928</t>
  </si>
  <si>
    <t>104929</t>
  </si>
  <si>
    <t>104931</t>
  </si>
  <si>
    <t>104934</t>
  </si>
  <si>
    <t>104936</t>
  </si>
  <si>
    <t>104937</t>
  </si>
  <si>
    <t>104938</t>
  </si>
  <si>
    <t>104939</t>
  </si>
  <si>
    <t>104956</t>
  </si>
  <si>
    <t>104961</t>
  </si>
  <si>
    <t>104962</t>
  </si>
  <si>
    <t>104964</t>
  </si>
  <si>
    <t>104977</t>
  </si>
  <si>
    <t>104980</t>
  </si>
  <si>
    <t>104983</t>
  </si>
  <si>
    <t>104988</t>
  </si>
  <si>
    <t>104991</t>
  </si>
  <si>
    <t>104992</t>
  </si>
  <si>
    <t>104993</t>
  </si>
  <si>
    <t>104994</t>
  </si>
  <si>
    <t>105000</t>
  </si>
  <si>
    <t>105001</t>
  </si>
  <si>
    <t>105002</t>
  </si>
  <si>
    <t>105013</t>
  </si>
  <si>
    <t>105032</t>
  </si>
  <si>
    <t>105034</t>
  </si>
  <si>
    <t>105038</t>
  </si>
  <si>
    <t>105042</t>
  </si>
  <si>
    <t>105043</t>
  </si>
  <si>
    <t>105047</t>
  </si>
  <si>
    <t>105048</t>
  </si>
  <si>
    <t>105055</t>
  </si>
  <si>
    <t>105056</t>
  </si>
  <si>
    <t>105064</t>
  </si>
  <si>
    <t>105066</t>
  </si>
  <si>
    <t>105068</t>
  </si>
  <si>
    <t>105071</t>
  </si>
  <si>
    <t>105073</t>
  </si>
  <si>
    <t>105074</t>
  </si>
  <si>
    <t>105079</t>
  </si>
  <si>
    <t>105084</t>
  </si>
  <si>
    <t>105086</t>
  </si>
  <si>
    <t>105090</t>
  </si>
  <si>
    <t>105097</t>
  </si>
  <si>
    <t>105103</t>
  </si>
  <si>
    <t>105107</t>
  </si>
  <si>
    <t>105128</t>
  </si>
  <si>
    <t>105130</t>
  </si>
  <si>
    <t>105131</t>
  </si>
  <si>
    <t>105138</t>
  </si>
  <si>
    <t>105140</t>
  </si>
  <si>
    <t>105148</t>
  </si>
  <si>
    <t>105154</t>
  </si>
  <si>
    <t>105171</t>
  </si>
  <si>
    <t>105172</t>
  </si>
  <si>
    <t>105173</t>
  </si>
  <si>
    <t>105175</t>
  </si>
  <si>
    <t>105176</t>
  </si>
  <si>
    <t>105187</t>
  </si>
  <si>
    <t>105189</t>
  </si>
  <si>
    <t>105195</t>
  </si>
  <si>
    <t>105199</t>
  </si>
  <si>
    <t>105205</t>
  </si>
  <si>
    <t>105209</t>
  </si>
  <si>
    <t>105214</t>
  </si>
  <si>
    <t>105217</t>
  </si>
  <si>
    <t>105218</t>
  </si>
  <si>
    <t>105232</t>
  </si>
  <si>
    <t>105233</t>
  </si>
  <si>
    <t>105234</t>
  </si>
  <si>
    <t>105237</t>
  </si>
  <si>
    <t>105239</t>
  </si>
  <si>
    <t>105240</t>
  </si>
  <si>
    <t>105241</t>
  </si>
  <si>
    <t>105242</t>
  </si>
  <si>
    <t>105245</t>
  </si>
  <si>
    <t>105247</t>
  </si>
  <si>
    <t>105252</t>
  </si>
  <si>
    <t>105253</t>
  </si>
  <si>
    <t>105262</t>
  </si>
  <si>
    <t>105264</t>
  </si>
  <si>
    <t>105276</t>
  </si>
  <si>
    <t>105292</t>
  </si>
  <si>
    <t>105294</t>
  </si>
  <si>
    <t>105295</t>
  </si>
  <si>
    <t>105297</t>
  </si>
  <si>
    <t>105299</t>
  </si>
  <si>
    <t>105301</t>
  </si>
  <si>
    <t>105306</t>
  </si>
  <si>
    <t>105307</t>
  </si>
  <si>
    <t>105311</t>
  </si>
  <si>
    <t>105313</t>
  </si>
  <si>
    <t>105314</t>
  </si>
  <si>
    <t>105316</t>
  </si>
  <si>
    <t>105327</t>
  </si>
  <si>
    <t>105332</t>
  </si>
  <si>
    <t>105334</t>
  </si>
  <si>
    <t>105336</t>
  </si>
  <si>
    <t>105337</t>
  </si>
  <si>
    <t>105338</t>
  </si>
  <si>
    <t>105340</t>
  </si>
  <si>
    <t>105342</t>
  </si>
  <si>
    <t>105344</t>
  </si>
  <si>
    <t>105347</t>
  </si>
  <si>
    <t>105348</t>
  </si>
  <si>
    <t>105350</t>
  </si>
  <si>
    <t>105352</t>
  </si>
  <si>
    <t>105354</t>
  </si>
  <si>
    <t>105355</t>
  </si>
  <si>
    <t>105358</t>
  </si>
  <si>
    <t>105377</t>
  </si>
  <si>
    <t>105387</t>
  </si>
  <si>
    <t>105389</t>
  </si>
  <si>
    <t>105397</t>
  </si>
  <si>
    <t>105403</t>
  </si>
  <si>
    <t>105404</t>
  </si>
  <si>
    <t>105405</t>
  </si>
  <si>
    <t>105412</t>
  </si>
  <si>
    <t>105413</t>
  </si>
  <si>
    <t>105424</t>
  </si>
  <si>
    <t>105426</t>
  </si>
  <si>
    <t>105427</t>
  </si>
  <si>
    <t>105434</t>
  </si>
  <si>
    <t>105443</t>
  </si>
  <si>
    <t>105448</t>
  </si>
  <si>
    <t>105465</t>
  </si>
  <si>
    <t>105467</t>
  </si>
  <si>
    <t>105468</t>
  </si>
  <si>
    <t>105469</t>
  </si>
  <si>
    <t>105471</t>
  </si>
  <si>
    <t>105472</t>
  </si>
  <si>
    <t>105480</t>
  </si>
  <si>
    <t>105488</t>
  </si>
  <si>
    <t>105498</t>
  </si>
  <si>
    <t>105500</t>
  </si>
  <si>
    <t>105501</t>
  </si>
  <si>
    <t>105502</t>
  </si>
  <si>
    <t>105503</t>
  </si>
  <si>
    <t>105508</t>
  </si>
  <si>
    <t>105509</t>
  </si>
  <si>
    <t>105514</t>
  </si>
  <si>
    <t>105520</t>
  </si>
  <si>
    <t>105527</t>
  </si>
  <si>
    <t>105532</t>
  </si>
  <si>
    <t>105534</t>
  </si>
  <si>
    <t>105536</t>
  </si>
  <si>
    <t>105541</t>
  </si>
  <si>
    <t>105544</t>
  </si>
  <si>
    <t>105550</t>
  </si>
  <si>
    <t>105553</t>
  </si>
  <si>
    <t>105554</t>
  </si>
  <si>
    <t>105574</t>
  </si>
  <si>
    <t>105581</t>
  </si>
  <si>
    <t>105584</t>
  </si>
  <si>
    <t>105602</t>
  </si>
  <si>
    <t>105608</t>
  </si>
  <si>
    <t>105613</t>
  </si>
  <si>
    <t>105614</t>
  </si>
  <si>
    <t>105616</t>
  </si>
  <si>
    <t>105623</t>
  </si>
  <si>
    <t>105626</t>
  </si>
  <si>
    <t>105627</t>
  </si>
  <si>
    <t>105638</t>
  </si>
  <si>
    <t>105656</t>
  </si>
  <si>
    <t>105658</t>
  </si>
  <si>
    <t>105667</t>
  </si>
  <si>
    <t>105671</t>
  </si>
  <si>
    <t>105693</t>
  </si>
  <si>
    <t>105702</t>
  </si>
  <si>
    <t>105708</t>
  </si>
  <si>
    <t>105720</t>
  </si>
  <si>
    <t>105721</t>
  </si>
  <si>
    <t>105722</t>
  </si>
  <si>
    <t>105724</t>
  </si>
  <si>
    <t>105738</t>
  </si>
  <si>
    <t>105785</t>
  </si>
  <si>
    <t>105786</t>
  </si>
  <si>
    <t>105791</t>
  </si>
  <si>
    <t>105804</t>
  </si>
  <si>
    <t>105805</t>
  </si>
  <si>
    <t>105813</t>
  </si>
  <si>
    <t>105819</t>
  </si>
  <si>
    <t>105820</t>
  </si>
  <si>
    <t>105821</t>
  </si>
  <si>
    <t>105823</t>
  </si>
  <si>
    <t>105828</t>
  </si>
  <si>
    <t>105845</t>
  </si>
  <si>
    <t>105884</t>
  </si>
  <si>
    <t>105889</t>
  </si>
  <si>
    <t>105893</t>
  </si>
  <si>
    <t>105894</t>
  </si>
  <si>
    <t>105898</t>
  </si>
  <si>
    <t>105902</t>
  </si>
  <si>
    <t>105906</t>
  </si>
  <si>
    <t>105907</t>
  </si>
  <si>
    <t>105910</t>
  </si>
  <si>
    <t>105936</t>
  </si>
  <si>
    <t>105937</t>
  </si>
  <si>
    <t>105938</t>
  </si>
  <si>
    <t>105939</t>
  </si>
  <si>
    <t>105944</t>
  </si>
  <si>
    <t>105950</t>
  </si>
  <si>
    <t>105951</t>
  </si>
  <si>
    <t>105963</t>
  </si>
  <si>
    <t>105965</t>
  </si>
  <si>
    <t>105970</t>
  </si>
  <si>
    <t>105986</t>
  </si>
  <si>
    <t>105989</t>
  </si>
  <si>
    <t>106024</t>
  </si>
  <si>
    <t>106029</t>
  </si>
  <si>
    <t>106034</t>
  </si>
  <si>
    <t>106046</t>
  </si>
  <si>
    <t>106048</t>
  </si>
  <si>
    <t>106049</t>
  </si>
  <si>
    <t>106050</t>
  </si>
  <si>
    <t>106051</t>
  </si>
  <si>
    <t>106052</t>
  </si>
  <si>
    <t>106071</t>
  </si>
  <si>
    <t>106072</t>
  </si>
  <si>
    <t>106073</t>
  </si>
  <si>
    <t>106091</t>
  </si>
  <si>
    <t>106097</t>
  </si>
  <si>
    <t>106099</t>
  </si>
  <si>
    <t>106102</t>
  </si>
  <si>
    <t>106103</t>
  </si>
  <si>
    <t>106105</t>
  </si>
  <si>
    <t>106114</t>
  </si>
  <si>
    <t>106135</t>
  </si>
  <si>
    <t>106138</t>
  </si>
  <si>
    <t>106170</t>
  </si>
  <si>
    <t>106189</t>
  </si>
  <si>
    <t>106191</t>
  </si>
  <si>
    <t>106195</t>
  </si>
  <si>
    <t>106203</t>
  </si>
  <si>
    <t>106210</t>
  </si>
  <si>
    <t>106213</t>
  </si>
  <si>
    <t>106222</t>
  </si>
  <si>
    <t>106229</t>
  </si>
  <si>
    <t>106234</t>
  </si>
  <si>
    <t>106237</t>
  </si>
  <si>
    <t>106238</t>
  </si>
  <si>
    <t>106246</t>
  </si>
  <si>
    <t>106247</t>
  </si>
  <si>
    <t>106256</t>
  </si>
  <si>
    <t>106278</t>
  </si>
  <si>
    <t>106279</t>
  </si>
  <si>
    <t>106281</t>
  </si>
  <si>
    <t>106288</t>
  </si>
  <si>
    <t>106289</t>
  </si>
  <si>
    <t>106293</t>
  </si>
  <si>
    <t>106295</t>
  </si>
  <si>
    <t>106300</t>
  </si>
  <si>
    <t>106301</t>
  </si>
  <si>
    <t>106308</t>
  </si>
  <si>
    <t>106312</t>
  </si>
  <si>
    <t>106313</t>
  </si>
  <si>
    <t>106316</t>
  </si>
  <si>
    <t>106321</t>
  </si>
  <si>
    <t>106322</t>
  </si>
  <si>
    <t>106323</t>
  </si>
  <si>
    <t>106329</t>
  </si>
  <si>
    <t>106337</t>
  </si>
  <si>
    <t>106341</t>
  </si>
  <si>
    <t>106343</t>
  </si>
  <si>
    <t>106346</t>
  </si>
  <si>
    <t>106347</t>
  </si>
  <si>
    <t>106350</t>
  </si>
  <si>
    <t>106356</t>
  </si>
  <si>
    <t>106365</t>
  </si>
  <si>
    <t>106370</t>
  </si>
  <si>
    <t>106376</t>
  </si>
  <si>
    <t>106402</t>
  </si>
  <si>
    <t>106404</t>
  </si>
  <si>
    <t>106405</t>
  </si>
  <si>
    <t>106426</t>
  </si>
  <si>
    <t>106430</t>
  </si>
  <si>
    <t>106438</t>
  </si>
  <si>
    <t>106441</t>
  </si>
  <si>
    <t>106448</t>
  </si>
  <si>
    <t>106449</t>
  </si>
  <si>
    <t>106460</t>
  </si>
  <si>
    <t>106465</t>
  </si>
  <si>
    <t>106468</t>
  </si>
  <si>
    <t>106472</t>
  </si>
  <si>
    <t>106476</t>
  </si>
  <si>
    <t>106478</t>
  </si>
  <si>
    <t>106482</t>
  </si>
  <si>
    <t>106485</t>
  </si>
  <si>
    <t>106488</t>
  </si>
  <si>
    <t>106489</t>
  </si>
  <si>
    <t>106490</t>
  </si>
  <si>
    <t>106492</t>
  </si>
  <si>
    <t>106493</t>
  </si>
  <si>
    <t>106494</t>
  </si>
  <si>
    <t>106499</t>
  </si>
  <si>
    <t>106503</t>
  </si>
  <si>
    <t>106504</t>
  </si>
  <si>
    <t>106506</t>
  </si>
  <si>
    <t>106509</t>
  </si>
  <si>
    <t>106510</t>
  </si>
  <si>
    <t>106523</t>
  </si>
  <si>
    <t>106525</t>
  </si>
  <si>
    <t>106529</t>
  </si>
  <si>
    <t>106534</t>
  </si>
  <si>
    <t>106537</t>
  </si>
  <si>
    <t>106540</t>
  </si>
  <si>
    <t>106543</t>
  </si>
  <si>
    <t>106579</t>
  </si>
  <si>
    <t>106584</t>
  </si>
  <si>
    <t>106591</t>
  </si>
  <si>
    <t>106603</t>
  </si>
  <si>
    <t>106618</t>
  </si>
  <si>
    <t>106627</t>
  </si>
  <si>
    <t>106629</t>
  </si>
  <si>
    <t>106666</t>
  </si>
  <si>
    <t>106676</t>
  </si>
  <si>
    <t>106693</t>
  </si>
  <si>
    <t>106694</t>
  </si>
  <si>
    <t>106698</t>
  </si>
  <si>
    <t>106706</t>
  </si>
  <si>
    <t>106715</t>
  </si>
  <si>
    <t>106718</t>
  </si>
  <si>
    <t>106731</t>
  </si>
  <si>
    <t>106737</t>
  </si>
  <si>
    <t>106751</t>
  </si>
  <si>
    <t>106757</t>
  </si>
  <si>
    <t>106760</t>
  </si>
  <si>
    <t>106762</t>
  </si>
  <si>
    <t>106766</t>
  </si>
  <si>
    <t>106773</t>
  </si>
  <si>
    <t>106851</t>
  </si>
  <si>
    <t>106858</t>
  </si>
  <si>
    <t>106860</t>
  </si>
  <si>
    <t>106861</t>
  </si>
  <si>
    <t>106895</t>
  </si>
  <si>
    <t>106907</t>
  </si>
  <si>
    <t>106942</t>
  </si>
  <si>
    <t>106944</t>
  </si>
  <si>
    <t>106995</t>
  </si>
  <si>
    <t>107004</t>
  </si>
  <si>
    <t>107029</t>
  </si>
  <si>
    <t>107033</t>
  </si>
  <si>
    <t>107037</t>
  </si>
  <si>
    <t>107043</t>
  </si>
  <si>
    <t>107051</t>
  </si>
  <si>
    <t>107055</t>
  </si>
  <si>
    <t>107083</t>
  </si>
  <si>
    <t>107100</t>
  </si>
  <si>
    <t>107199</t>
  </si>
  <si>
    <t>107219</t>
  </si>
  <si>
    <t>107221</t>
  </si>
  <si>
    <t>107224</t>
  </si>
  <si>
    <t>107242</t>
  </si>
  <si>
    <t>107248</t>
  </si>
  <si>
    <t>107253</t>
  </si>
  <si>
    <t>107268</t>
  </si>
  <si>
    <t>107270</t>
  </si>
  <si>
    <t>107273</t>
  </si>
  <si>
    <t>107275</t>
  </si>
  <si>
    <t>107280</t>
  </si>
  <si>
    <t>107286</t>
  </si>
  <si>
    <t>107326</t>
  </si>
  <si>
    <t>107330</t>
  </si>
  <si>
    <t>107338</t>
  </si>
  <si>
    <t>107340</t>
  </si>
  <si>
    <t>107395</t>
  </si>
  <si>
    <t>107428</t>
  </si>
  <si>
    <t>107437</t>
  </si>
  <si>
    <t>107438</t>
  </si>
  <si>
    <t>107440</t>
  </si>
  <si>
    <t>107483</t>
  </si>
  <si>
    <t>107490</t>
  </si>
  <si>
    <t>107495</t>
  </si>
  <si>
    <t>107499</t>
  </si>
  <si>
    <t>107500</t>
  </si>
  <si>
    <t>107505</t>
  </si>
  <si>
    <t>107507</t>
  </si>
  <si>
    <t>107510</t>
  </si>
  <si>
    <t>107511</t>
  </si>
  <si>
    <t>107512</t>
  </si>
  <si>
    <t>107514</t>
  </si>
  <si>
    <t>107521</t>
  </si>
  <si>
    <t>107533</t>
  </si>
  <si>
    <t>107552</t>
  </si>
  <si>
    <t>107557</t>
  </si>
  <si>
    <t>107564</t>
  </si>
  <si>
    <t>107569</t>
  </si>
  <si>
    <t>107570</t>
  </si>
  <si>
    <t>107591</t>
  </si>
  <si>
    <t>107599</t>
  </si>
  <si>
    <t>107601</t>
  </si>
  <si>
    <t>107602</t>
  </si>
  <si>
    <t>107613</t>
  </si>
  <si>
    <t>107617</t>
  </si>
  <si>
    <t>107620</t>
  </si>
  <si>
    <t>107622</t>
  </si>
  <si>
    <t>107623</t>
  </si>
  <si>
    <t>107630</t>
  </si>
  <si>
    <t>107634</t>
  </si>
  <si>
    <t>107639</t>
  </si>
  <si>
    <t>107640</t>
  </si>
  <si>
    <t>107641</t>
  </si>
  <si>
    <t>107650</t>
  </si>
  <si>
    <t>107651</t>
  </si>
  <si>
    <t>107655</t>
  </si>
  <si>
    <t>107657</t>
  </si>
  <si>
    <t>107658</t>
  </si>
  <si>
    <t>107660</t>
  </si>
  <si>
    <t>107661</t>
  </si>
  <si>
    <t>107664</t>
  </si>
  <si>
    <t>107665</t>
  </si>
  <si>
    <t>107666</t>
  </si>
  <si>
    <t>107667</t>
  </si>
  <si>
    <t>107670</t>
  </si>
  <si>
    <t>107671</t>
  </si>
  <si>
    <t>107672</t>
  </si>
  <si>
    <t>107674</t>
  </si>
  <si>
    <t>107677</t>
  </si>
  <si>
    <t>107678</t>
  </si>
  <si>
    <t>107682</t>
  </si>
  <si>
    <t>107683</t>
  </si>
  <si>
    <t>107684</t>
  </si>
  <si>
    <t>107685</t>
  </si>
  <si>
    <t>107688</t>
  </si>
  <si>
    <t>107690</t>
  </si>
  <si>
    <t>107691</t>
  </si>
  <si>
    <t>107696</t>
  </si>
  <si>
    <t>107697</t>
  </si>
  <si>
    <t>107698</t>
  </si>
  <si>
    <t>107700</t>
  </si>
  <si>
    <t>107702</t>
  </si>
  <si>
    <t>107706</t>
  </si>
  <si>
    <t>107710</t>
  </si>
  <si>
    <t>107714</t>
  </si>
  <si>
    <t>107715</t>
  </si>
  <si>
    <t>107719</t>
  </si>
  <si>
    <t>107723</t>
  </si>
  <si>
    <t>107727</t>
  </si>
  <si>
    <t>107728</t>
  </si>
  <si>
    <t>107730</t>
  </si>
  <si>
    <t>107732</t>
  </si>
  <si>
    <t>107733</t>
  </si>
  <si>
    <t>107734</t>
  </si>
  <si>
    <t>107736</t>
  </si>
  <si>
    <t>107741</t>
  </si>
  <si>
    <t>107749</t>
  </si>
  <si>
    <t>107753</t>
  </si>
  <si>
    <t>107756</t>
  </si>
  <si>
    <t>107761</t>
  </si>
  <si>
    <t>107775</t>
  </si>
  <si>
    <t>107778</t>
  </si>
  <si>
    <t>107782</t>
  </si>
  <si>
    <t>107797</t>
  </si>
  <si>
    <t>107799</t>
  </si>
  <si>
    <t>107802</t>
  </si>
  <si>
    <t>107813</t>
  </si>
  <si>
    <t>107824</t>
  </si>
  <si>
    <t>107827</t>
  </si>
  <si>
    <t>107828</t>
  </si>
  <si>
    <t>107830</t>
  </si>
  <si>
    <t>107840</t>
  </si>
  <si>
    <t>107854</t>
  </si>
  <si>
    <t>107859</t>
  </si>
  <si>
    <t>107862</t>
  </si>
  <si>
    <t>107868</t>
  </si>
  <si>
    <t>107886</t>
  </si>
  <si>
    <t>107887</t>
  </si>
  <si>
    <t>107888</t>
  </si>
  <si>
    <t>107889</t>
  </si>
  <si>
    <t>107893</t>
  </si>
  <si>
    <t>107897</t>
  </si>
  <si>
    <t>107901</t>
  </si>
  <si>
    <t>107903</t>
  </si>
  <si>
    <t>107909</t>
  </si>
  <si>
    <t>107914</t>
  </si>
  <si>
    <t>107916</t>
  </si>
  <si>
    <t>107940</t>
  </si>
  <si>
    <t>107946</t>
  </si>
  <si>
    <t>107949</t>
  </si>
  <si>
    <t>107975</t>
  </si>
  <si>
    <t>107979</t>
  </si>
  <si>
    <t>107981</t>
  </si>
  <si>
    <t>107995</t>
  </si>
  <si>
    <t>108000</t>
  </si>
  <si>
    <t>108003</t>
  </si>
  <si>
    <t>108009</t>
  </si>
  <si>
    <t>108011</t>
  </si>
  <si>
    <t>108018</t>
  </si>
  <si>
    <t>108020</t>
  </si>
  <si>
    <t>108021</t>
  </si>
  <si>
    <t>108041</t>
  </si>
  <si>
    <t>108042</t>
  </si>
  <si>
    <t>108043</t>
  </si>
  <si>
    <t>108055</t>
  </si>
  <si>
    <t>108057</t>
  </si>
  <si>
    <t>108059</t>
  </si>
  <si>
    <t>108088</t>
  </si>
  <si>
    <t>108100</t>
  </si>
  <si>
    <t>108123</t>
  </si>
  <si>
    <t>108141</t>
  </si>
  <si>
    <t>108206</t>
  </si>
  <si>
    <t>108208</t>
  </si>
  <si>
    <t>108211</t>
  </si>
  <si>
    <t>108212</t>
  </si>
  <si>
    <t>108229</t>
  </si>
  <si>
    <t>108246</t>
  </si>
  <si>
    <t>108253</t>
  </si>
  <si>
    <t>108269</t>
  </si>
  <si>
    <t>108270</t>
  </si>
  <si>
    <t>108271</t>
  </si>
  <si>
    <t>108311</t>
  </si>
  <si>
    <t>108321</t>
  </si>
  <si>
    <t>108323</t>
  </si>
  <si>
    <t>108327</t>
  </si>
  <si>
    <t>108329</t>
  </si>
  <si>
    <t>108330</t>
  </si>
  <si>
    <t>108332</t>
  </si>
  <si>
    <t>108333</t>
  </si>
  <si>
    <t>108336</t>
  </si>
  <si>
    <t>108346</t>
  </si>
  <si>
    <t>108349</t>
  </si>
  <si>
    <t>108356</t>
  </si>
  <si>
    <t>108358</t>
  </si>
  <si>
    <t>108361</t>
  </si>
  <si>
    <t>108362</t>
  </si>
  <si>
    <t>108363</t>
  </si>
  <si>
    <t>108369</t>
  </si>
  <si>
    <t>108371</t>
  </si>
  <si>
    <t>108372</t>
  </si>
  <si>
    <t>108378</t>
  </si>
  <si>
    <t>108379</t>
  </si>
  <si>
    <t>108390</t>
  </si>
  <si>
    <t>108394</t>
  </si>
  <si>
    <t>108400</t>
  </si>
  <si>
    <t>108438</t>
  </si>
  <si>
    <t>108451</t>
  </si>
  <si>
    <t>108453</t>
  </si>
  <si>
    <t>108466</t>
  </si>
  <si>
    <t>108468</t>
  </si>
  <si>
    <t>108495</t>
  </si>
  <si>
    <t>108513</t>
  </si>
  <si>
    <t>108569</t>
  </si>
  <si>
    <t>108575</t>
  </si>
  <si>
    <t>108576</t>
  </si>
  <si>
    <t>108577</t>
  </si>
  <si>
    <t>108579</t>
  </si>
  <si>
    <t>108580</t>
  </si>
  <si>
    <t>108583</t>
  </si>
  <si>
    <t>108588</t>
  </si>
  <si>
    <t>108590</t>
  </si>
  <si>
    <t>108591</t>
  </si>
  <si>
    <t>108596</t>
  </si>
  <si>
    <t>108602</t>
  </si>
  <si>
    <t>108603</t>
  </si>
  <si>
    <t>108605</t>
  </si>
  <si>
    <t>108607</t>
  </si>
  <si>
    <t>108609</t>
  </si>
  <si>
    <t>108612</t>
  </si>
  <si>
    <t>108614</t>
  </si>
  <si>
    <t>108615</t>
  </si>
  <si>
    <t>108617</t>
  </si>
  <si>
    <t>108618</t>
  </si>
  <si>
    <t>108620</t>
  </si>
  <si>
    <t>108623</t>
  </si>
  <si>
    <t>108627</t>
  </si>
  <si>
    <t>108636</t>
  </si>
  <si>
    <t>108640</t>
  </si>
  <si>
    <t>108641</t>
  </si>
  <si>
    <t>108645</t>
  </si>
  <si>
    <t>108666</t>
  </si>
  <si>
    <t>108682</t>
  </si>
  <si>
    <t>108688</t>
  </si>
  <si>
    <t>108694</t>
  </si>
  <si>
    <t>108699</t>
  </si>
  <si>
    <t>108700</t>
  </si>
  <si>
    <t>108711</t>
  </si>
  <si>
    <t>108716</t>
  </si>
  <si>
    <t>108724</t>
  </si>
  <si>
    <t>108738</t>
  </si>
  <si>
    <t>108776</t>
  </si>
  <si>
    <t>108786</t>
  </si>
  <si>
    <t>108832</t>
  </si>
  <si>
    <t>108836</t>
  </si>
  <si>
    <t>108892</t>
  </si>
  <si>
    <t>108919</t>
  </si>
  <si>
    <t>108921</t>
  </si>
  <si>
    <t>108956</t>
  </si>
  <si>
    <t>108966</t>
  </si>
  <si>
    <t>108970</t>
  </si>
  <si>
    <t>108992</t>
  </si>
  <si>
    <t>109016</t>
  </si>
  <si>
    <t>109018</t>
  </si>
  <si>
    <t>109025</t>
  </si>
  <si>
    <t>109026</t>
  </si>
  <si>
    <t>109033</t>
  </si>
  <si>
    <t>109047</t>
  </si>
  <si>
    <t>109066</t>
  </si>
  <si>
    <t>109110</t>
  </si>
  <si>
    <t>109118</t>
  </si>
  <si>
    <t>109136</t>
  </si>
  <si>
    <t>109143</t>
  </si>
  <si>
    <t>109144</t>
  </si>
  <si>
    <t>109170</t>
  </si>
  <si>
    <t>109171</t>
  </si>
  <si>
    <t>109172</t>
  </si>
  <si>
    <t>109174</t>
  </si>
  <si>
    <t>109225</t>
  </si>
  <si>
    <t>109238</t>
  </si>
  <si>
    <t>109243</t>
  </si>
  <si>
    <t>109244</t>
  </si>
  <si>
    <t>109246</t>
  </si>
  <si>
    <t>109249</t>
  </si>
  <si>
    <t>109252</t>
  </si>
  <si>
    <t>109255</t>
  </si>
  <si>
    <t>109261</t>
  </si>
  <si>
    <t>109266</t>
  </si>
  <si>
    <t>109268</t>
  </si>
  <si>
    <t>109269</t>
  </si>
  <si>
    <t>109324</t>
  </si>
  <si>
    <t>109327</t>
  </si>
  <si>
    <t>109329</t>
  </si>
  <si>
    <t>109331</t>
  </si>
  <si>
    <t>109401</t>
  </si>
  <si>
    <t>109403</t>
  </si>
  <si>
    <t>109429</t>
  </si>
  <si>
    <t>109441</t>
  </si>
  <si>
    <t>109444</t>
  </si>
  <si>
    <t>109458</t>
  </si>
  <si>
    <t>109461</t>
  </si>
  <si>
    <t>109463</t>
  </si>
  <si>
    <t>109466</t>
  </si>
  <si>
    <t>109469</t>
  </si>
  <si>
    <t>109476</t>
  </si>
  <si>
    <t>109483</t>
  </si>
  <si>
    <t>109492</t>
  </si>
  <si>
    <t>109504</t>
  </si>
  <si>
    <t>109507</t>
  </si>
  <si>
    <t>109509</t>
  </si>
  <si>
    <t>109513</t>
  </si>
  <si>
    <t>109521</t>
  </si>
  <si>
    <t>109522</t>
  </si>
  <si>
    <t>109548</t>
  </si>
  <si>
    <t>109553</t>
  </si>
  <si>
    <t>109562</t>
  </si>
  <si>
    <t>109564</t>
  </si>
  <si>
    <t>109567</t>
  </si>
  <si>
    <t>109572</t>
  </si>
  <si>
    <t>109575</t>
  </si>
  <si>
    <t>109577</t>
  </si>
  <si>
    <t>109579</t>
  </si>
  <si>
    <t>109584</t>
  </si>
  <si>
    <t>109585</t>
  </si>
  <si>
    <t>109594</t>
  </si>
  <si>
    <t>109595</t>
  </si>
  <si>
    <t>109635</t>
  </si>
  <si>
    <t>109666</t>
  </si>
  <si>
    <t>109707</t>
  </si>
  <si>
    <t>109713</t>
  </si>
  <si>
    <t>109739</t>
  </si>
  <si>
    <t>109745</t>
  </si>
  <si>
    <t>109746</t>
  </si>
  <si>
    <t>109789</t>
  </si>
  <si>
    <t>109794</t>
  </si>
  <si>
    <t>109796</t>
  </si>
  <si>
    <t>109800</t>
  </si>
  <si>
    <t>109805</t>
  </si>
  <si>
    <t>109816</t>
  </si>
  <si>
    <t>109818</t>
  </si>
  <si>
    <t>109820</t>
  </si>
  <si>
    <t>109821</t>
  </si>
  <si>
    <t>109827</t>
  </si>
  <si>
    <t>109829</t>
  </si>
  <si>
    <t>109839</t>
  </si>
  <si>
    <t>109841</t>
  </si>
  <si>
    <t>109842</t>
  </si>
  <si>
    <t>109847</t>
  </si>
  <si>
    <t>109850</t>
  </si>
  <si>
    <t>109858</t>
  </si>
  <si>
    <t>109866</t>
  </si>
  <si>
    <t>109867</t>
  </si>
  <si>
    <t>109870</t>
  </si>
  <si>
    <t>109873</t>
  </si>
  <si>
    <t>109883</t>
  </si>
  <si>
    <t>109884</t>
  </si>
  <si>
    <t>109887</t>
  </si>
  <si>
    <t>109889</t>
  </si>
  <si>
    <t>109894</t>
  </si>
  <si>
    <t>109907</t>
  </si>
  <si>
    <t>109929</t>
  </si>
  <si>
    <t>109931</t>
  </si>
  <si>
    <t>109941</t>
  </si>
  <si>
    <t>109942</t>
  </si>
  <si>
    <t>109949</t>
  </si>
  <si>
    <t>109954</t>
  </si>
  <si>
    <t>109956</t>
  </si>
  <si>
    <t>109958</t>
  </si>
  <si>
    <t>109973</t>
  </si>
  <si>
    <t>109982</t>
  </si>
  <si>
    <t>109989</t>
  </si>
  <si>
    <t>109991</t>
  </si>
  <si>
    <t>109993</t>
  </si>
  <si>
    <t>109996</t>
  </si>
  <si>
    <t>109997</t>
  </si>
  <si>
    <t>109999</t>
  </si>
  <si>
    <t>110003</t>
  </si>
  <si>
    <t>110004</t>
  </si>
  <si>
    <t>110005</t>
  </si>
  <si>
    <t>110007</t>
  </si>
  <si>
    <t>110010</t>
  </si>
  <si>
    <t>110019</t>
  </si>
  <si>
    <t>110031</t>
  </si>
  <si>
    <t>110038</t>
  </si>
  <si>
    <t>110048</t>
  </si>
  <si>
    <t>110060</t>
  </si>
  <si>
    <t>110086</t>
  </si>
  <si>
    <t>110186</t>
  </si>
  <si>
    <t>110214</t>
  </si>
  <si>
    <t>110222</t>
  </si>
  <si>
    <t>110225</t>
  </si>
  <si>
    <t>110227</t>
  </si>
  <si>
    <t>110237</t>
  </si>
  <si>
    <t>110241</t>
  </si>
  <si>
    <t>110244</t>
  </si>
  <si>
    <t>110252</t>
  </si>
  <si>
    <t>110268</t>
  </si>
  <si>
    <t>110277</t>
  </si>
  <si>
    <t>110287</t>
  </si>
  <si>
    <t>110289</t>
  </si>
  <si>
    <t>110291</t>
  </si>
  <si>
    <t>110297</t>
  </si>
  <si>
    <t>110299</t>
  </si>
  <si>
    <t>110304</t>
  </si>
  <si>
    <t>110313</t>
  </si>
  <si>
    <t>110327</t>
  </si>
  <si>
    <t>110329</t>
  </si>
  <si>
    <t>110345</t>
  </si>
  <si>
    <t>110360</t>
  </si>
  <si>
    <t>110366</t>
  </si>
  <si>
    <t>110368</t>
  </si>
  <si>
    <t>110369</t>
  </si>
  <si>
    <t>110379</t>
  </si>
  <si>
    <t>110380</t>
  </si>
  <si>
    <t>110394</t>
  </si>
  <si>
    <t>110401</t>
  </si>
  <si>
    <t>110404</t>
  </si>
  <si>
    <t>110426</t>
  </si>
  <si>
    <t>110428</t>
  </si>
  <si>
    <t>110434</t>
  </si>
  <si>
    <t>110444</t>
  </si>
  <si>
    <t>110446</t>
  </si>
  <si>
    <t>110448</t>
  </si>
  <si>
    <t>110449</t>
  </si>
  <si>
    <t>110455</t>
  </si>
  <si>
    <t>110457</t>
  </si>
  <si>
    <t>110462</t>
  </si>
  <si>
    <t>110464</t>
  </si>
  <si>
    <t>110475</t>
  </si>
  <si>
    <t>110476</t>
  </si>
  <si>
    <t>110477</t>
  </si>
  <si>
    <t>110479</t>
  </si>
  <si>
    <t>110482</t>
  </si>
  <si>
    <t>110484</t>
  </si>
  <si>
    <t>110497</t>
  </si>
  <si>
    <t>110500</t>
  </si>
  <si>
    <t>110518</t>
  </si>
  <si>
    <t>110519</t>
  </si>
  <si>
    <t>110522</t>
  </si>
  <si>
    <t>110578</t>
  </si>
  <si>
    <t>110582</t>
  </si>
  <si>
    <t>110604</t>
  </si>
  <si>
    <t>110607</t>
  </si>
  <si>
    <t>110608</t>
  </si>
  <si>
    <t>110614</t>
  </si>
  <si>
    <t>110615</t>
  </si>
  <si>
    <t>110617</t>
  </si>
  <si>
    <t>110620</t>
  </si>
  <si>
    <t>110630</t>
  </si>
  <si>
    <t>110632</t>
  </si>
  <si>
    <t>110643</t>
  </si>
  <si>
    <t>110644</t>
  </si>
  <si>
    <t>110663</t>
  </si>
  <si>
    <t>110671</t>
  </si>
  <si>
    <t>110680</t>
  </si>
  <si>
    <t>110687</t>
  </si>
  <si>
    <t>110691</t>
  </si>
  <si>
    <t>110698</t>
  </si>
  <si>
    <t>110717</t>
  </si>
  <si>
    <t>110733</t>
  </si>
  <si>
    <t>110743</t>
  </si>
  <si>
    <t>110747</t>
  </si>
  <si>
    <t>110762</t>
  </si>
  <si>
    <t>110765</t>
  </si>
  <si>
    <t>110773</t>
  </si>
  <si>
    <t>110784</t>
  </si>
  <si>
    <t>110791</t>
  </si>
  <si>
    <t>110807</t>
  </si>
  <si>
    <t>110809</t>
  </si>
  <si>
    <t>110813</t>
  </si>
  <si>
    <t>110820</t>
  </si>
  <si>
    <t>110825</t>
  </si>
  <si>
    <t>110832</t>
  </si>
  <si>
    <t>110834</t>
  </si>
  <si>
    <t>110836</t>
  </si>
  <si>
    <t>110856</t>
  </si>
  <si>
    <t>110971</t>
  </si>
  <si>
    <t>110993</t>
  </si>
  <si>
    <t>110995</t>
  </si>
  <si>
    <t>110996</t>
  </si>
  <si>
    <t>110999</t>
  </si>
  <si>
    <t>111001</t>
  </si>
  <si>
    <t>111003</t>
  </si>
  <si>
    <t>111004</t>
  </si>
  <si>
    <t>111005</t>
  </si>
  <si>
    <t>111006</t>
  </si>
  <si>
    <t>111008</t>
  </si>
  <si>
    <t>111009</t>
  </si>
  <si>
    <t>111031</t>
  </si>
  <si>
    <t>111039</t>
  </si>
  <si>
    <t>111054</t>
  </si>
  <si>
    <t>111055</t>
  </si>
  <si>
    <t>111074</t>
  </si>
  <si>
    <t>111078</t>
  </si>
  <si>
    <t>111079</t>
  </si>
  <si>
    <t>111086</t>
  </si>
  <si>
    <t>111093</t>
  </si>
  <si>
    <t>111096</t>
  </si>
  <si>
    <t>111109</t>
  </si>
  <si>
    <t>111115</t>
  </si>
  <si>
    <t>111124</t>
  </si>
  <si>
    <t>111125</t>
  </si>
  <si>
    <t>111135</t>
  </si>
  <si>
    <t>111141</t>
  </si>
  <si>
    <t>111143</t>
  </si>
  <si>
    <t>111144</t>
  </si>
  <si>
    <t>111147</t>
  </si>
  <si>
    <t>111150</t>
  </si>
  <si>
    <t>111160</t>
  </si>
  <si>
    <t>111167</t>
  </si>
  <si>
    <t>111168</t>
  </si>
  <si>
    <t>111170</t>
  </si>
  <si>
    <t>111180</t>
  </si>
  <si>
    <t>111189</t>
  </si>
  <si>
    <t>111195</t>
  </si>
  <si>
    <t>111202</t>
  </si>
  <si>
    <t>111204</t>
  </si>
  <si>
    <t>111211</t>
  </si>
  <si>
    <t>111216</t>
  </si>
  <si>
    <t>111227</t>
  </si>
  <si>
    <t>111229</t>
  </si>
  <si>
    <t>111235</t>
  </si>
  <si>
    <t>111236</t>
  </si>
  <si>
    <t>111253</t>
  </si>
  <si>
    <t>111254</t>
  </si>
  <si>
    <t>111255</t>
  </si>
  <si>
    <t>111256</t>
  </si>
  <si>
    <t>111262</t>
  </si>
  <si>
    <t>111267</t>
  </si>
  <si>
    <t>111270</t>
  </si>
  <si>
    <t>111277</t>
  </si>
  <si>
    <t>111284</t>
  </si>
  <si>
    <t>111286</t>
  </si>
  <si>
    <t>111289</t>
  </si>
  <si>
    <t>111296</t>
  </si>
  <si>
    <t>111298</t>
  </si>
  <si>
    <t>111304</t>
  </si>
  <si>
    <t>111305</t>
  </si>
  <si>
    <t>111308</t>
  </si>
  <si>
    <t>111312</t>
  </si>
  <si>
    <t>111315</t>
  </si>
  <si>
    <t>111316</t>
  </si>
  <si>
    <t>111317</t>
  </si>
  <si>
    <t>111323</t>
  </si>
  <si>
    <t>111324</t>
  </si>
  <si>
    <t>111326</t>
  </si>
  <si>
    <t>111327</t>
  </si>
  <si>
    <t>111331</t>
  </si>
  <si>
    <t>111336</t>
  </si>
  <si>
    <t>111338</t>
  </si>
  <si>
    <t>111343</t>
  </si>
  <si>
    <t>111351</t>
  </si>
  <si>
    <t>111357</t>
  </si>
  <si>
    <t>111363</t>
  </si>
  <si>
    <t>111365</t>
  </si>
  <si>
    <t>111366</t>
  </si>
  <si>
    <t>111368</t>
  </si>
  <si>
    <t>111369</t>
  </si>
  <si>
    <t>111370</t>
  </si>
  <si>
    <t>111377</t>
  </si>
  <si>
    <t>111381</t>
  </si>
  <si>
    <t>111382</t>
  </si>
  <si>
    <t>111384</t>
  </si>
  <si>
    <t>111387</t>
  </si>
  <si>
    <t>111388</t>
  </si>
  <si>
    <t>111393</t>
  </si>
  <si>
    <t>111410</t>
  </si>
  <si>
    <t>111419</t>
  </si>
  <si>
    <t>111443</t>
  </si>
  <si>
    <t>111451</t>
  </si>
  <si>
    <t>111461</t>
  </si>
  <si>
    <t>111462</t>
  </si>
  <si>
    <t>111494</t>
  </si>
  <si>
    <t>111495</t>
  </si>
  <si>
    <t>111496</t>
  </si>
  <si>
    <t>111501</t>
  </si>
  <si>
    <t>111505</t>
  </si>
  <si>
    <t>111517</t>
  </si>
  <si>
    <t>111521</t>
  </si>
  <si>
    <t>111524</t>
  </si>
  <si>
    <t>111531</t>
  </si>
  <si>
    <t>111540</t>
  </si>
  <si>
    <t>111549</t>
  </si>
  <si>
    <t>111562</t>
  </si>
  <si>
    <t>111577</t>
  </si>
  <si>
    <t>111586</t>
  </si>
  <si>
    <t>111632</t>
  </si>
  <si>
    <t>111638</t>
  </si>
  <si>
    <t>111640</t>
  </si>
  <si>
    <t>111641</t>
  </si>
  <si>
    <t>111661</t>
  </si>
  <si>
    <t>111687</t>
  </si>
  <si>
    <t>111691</t>
  </si>
  <si>
    <t>111692</t>
  </si>
  <si>
    <t>111693</t>
  </si>
  <si>
    <t>111698</t>
  </si>
  <si>
    <t>111773</t>
  </si>
  <si>
    <t>111775</t>
  </si>
  <si>
    <t>111792</t>
  </si>
  <si>
    <t>111800</t>
  </si>
  <si>
    <t>111840</t>
  </si>
  <si>
    <t>111841</t>
  </si>
  <si>
    <t>111846</t>
  </si>
  <si>
    <t>111849</t>
  </si>
  <si>
    <t>111851</t>
  </si>
  <si>
    <t>111861</t>
  </si>
  <si>
    <t>111863</t>
  </si>
  <si>
    <t>111872</t>
  </si>
  <si>
    <t>111875</t>
  </si>
  <si>
    <t>111880</t>
  </si>
  <si>
    <t>111912</t>
  </si>
  <si>
    <t>111929</t>
  </si>
  <si>
    <t>111941</t>
  </si>
  <si>
    <t>111964</t>
  </si>
  <si>
    <t>111966</t>
  </si>
  <si>
    <t>111968</t>
  </si>
  <si>
    <t>111972</t>
  </si>
  <si>
    <t>111975</t>
  </si>
  <si>
    <t>111982</t>
  </si>
  <si>
    <t>111983</t>
  </si>
  <si>
    <t>111988</t>
  </si>
  <si>
    <t>112034</t>
  </si>
  <si>
    <t>112041</t>
  </si>
  <si>
    <t>112045</t>
  </si>
  <si>
    <t>112055</t>
  </si>
  <si>
    <t>112067</t>
  </si>
  <si>
    <t>112098</t>
  </si>
  <si>
    <t>112108</t>
  </si>
  <si>
    <t>112111</t>
  </si>
  <si>
    <t>112117</t>
  </si>
  <si>
    <t>112126</t>
  </si>
  <si>
    <t>112127</t>
  </si>
  <si>
    <t>112136</t>
  </si>
  <si>
    <t>112138</t>
  </si>
  <si>
    <t>112144</t>
  </si>
  <si>
    <t>112156</t>
  </si>
  <si>
    <t>112159</t>
  </si>
  <si>
    <t>112160</t>
  </si>
  <si>
    <t>112164</t>
  </si>
  <si>
    <t>112167</t>
  </si>
  <si>
    <t>112190</t>
  </si>
  <si>
    <t>112192</t>
  </si>
  <si>
    <t>112194</t>
  </si>
  <si>
    <t>112209</t>
  </si>
  <si>
    <t>112210</t>
  </si>
  <si>
    <t>112217</t>
  </si>
  <si>
    <t>112220</t>
  </si>
  <si>
    <t>112224</t>
  </si>
  <si>
    <t>112229</t>
  </si>
  <si>
    <t>112230</t>
  </si>
  <si>
    <t>112231</t>
  </si>
  <si>
    <t>112232</t>
  </si>
  <si>
    <t>112234</t>
  </si>
  <si>
    <t>112236</t>
  </si>
  <si>
    <t>112242</t>
  </si>
  <si>
    <t>112249</t>
  </si>
  <si>
    <t>112250</t>
  </si>
  <si>
    <t>112254</t>
  </si>
  <si>
    <t>112255</t>
  </si>
  <si>
    <t>112270</t>
  </si>
  <si>
    <t>112274</t>
  </si>
  <si>
    <t>112280</t>
  </si>
  <si>
    <t>112281</t>
  </si>
  <si>
    <t>112296</t>
  </si>
  <si>
    <t>112298</t>
  </si>
  <si>
    <t>112308</t>
  </si>
  <si>
    <t>112310</t>
  </si>
  <si>
    <t>112317</t>
  </si>
  <si>
    <t>112325</t>
  </si>
  <si>
    <t>112326</t>
  </si>
  <si>
    <t>112335</t>
  </si>
  <si>
    <t>112341</t>
  </si>
  <si>
    <t>112343</t>
  </si>
  <si>
    <t>112345</t>
  </si>
  <si>
    <t>112349</t>
  </si>
  <si>
    <t>112351</t>
  </si>
  <si>
    <t>112354</t>
  </si>
  <si>
    <t>112357</t>
  </si>
  <si>
    <t>112364</t>
  </si>
  <si>
    <t>112365</t>
  </si>
  <si>
    <t>112366</t>
  </si>
  <si>
    <t>112370</t>
  </si>
  <si>
    <t>112372</t>
  </si>
  <si>
    <t>112382</t>
  </si>
  <si>
    <t>112383</t>
  </si>
  <si>
    <t>112385</t>
  </si>
  <si>
    <t>112398</t>
  </si>
  <si>
    <t>112399</t>
  </si>
  <si>
    <t>112400</t>
  </si>
  <si>
    <t>112403</t>
  </si>
  <si>
    <t>112404</t>
  </si>
  <si>
    <t>112423</t>
  </si>
  <si>
    <t>112464</t>
  </si>
  <si>
    <t>112492</t>
  </si>
  <si>
    <t>112500</t>
  </si>
  <si>
    <t>112504</t>
  </si>
  <si>
    <t>112505</t>
  </si>
  <si>
    <t>112506</t>
  </si>
  <si>
    <t>112508</t>
  </si>
  <si>
    <t>112510</t>
  </si>
  <si>
    <t>112515</t>
  </si>
  <si>
    <t>112520</t>
  </si>
  <si>
    <t>112549</t>
  </si>
  <si>
    <t>112552</t>
  </si>
  <si>
    <t>112553</t>
  </si>
  <si>
    <t>112571</t>
  </si>
  <si>
    <t>112577</t>
  </si>
  <si>
    <t>112591</t>
  </si>
  <si>
    <t>112592</t>
  </si>
  <si>
    <t>112593</t>
  </si>
  <si>
    <t>112594</t>
  </si>
  <si>
    <t>112596</t>
  </si>
  <si>
    <t>112610</t>
  </si>
  <si>
    <t>112611</t>
  </si>
  <si>
    <t>112614</t>
  </si>
  <si>
    <t>112615</t>
  </si>
  <si>
    <t>112617</t>
  </si>
  <si>
    <t>112621</t>
  </si>
  <si>
    <t>112629</t>
  </si>
  <si>
    <t>112639</t>
  </si>
  <si>
    <t>112647</t>
  </si>
  <si>
    <t>112648</t>
  </si>
  <si>
    <t>112649</t>
  </si>
  <si>
    <t>112651</t>
  </si>
  <si>
    <t>112654</t>
  </si>
  <si>
    <t>112660</t>
  </si>
  <si>
    <t>112667</t>
  </si>
  <si>
    <t>112670</t>
  </si>
  <si>
    <t>112675</t>
  </si>
  <si>
    <t>112676</t>
  </si>
  <si>
    <t>112677</t>
  </si>
  <si>
    <t>112682</t>
  </si>
  <si>
    <t>112686</t>
  </si>
  <si>
    <t>112696</t>
  </si>
  <si>
    <t>112699</t>
  </si>
  <si>
    <t>112717</t>
  </si>
  <si>
    <t>112720</t>
  </si>
  <si>
    <t>112740</t>
  </si>
  <si>
    <t>112752</t>
  </si>
  <si>
    <t>112756</t>
  </si>
  <si>
    <t>112757</t>
  </si>
  <si>
    <t>112758</t>
  </si>
  <si>
    <t>112766</t>
  </si>
  <si>
    <t>112786</t>
  </si>
  <si>
    <t>112790</t>
  </si>
  <si>
    <t>112815</t>
  </si>
  <si>
    <t>112818</t>
  </si>
  <si>
    <t>112819</t>
  </si>
  <si>
    <t>112827</t>
  </si>
  <si>
    <t>112829</t>
  </si>
  <si>
    <t>112836</t>
  </si>
  <si>
    <t>112845</t>
  </si>
  <si>
    <t>112849</t>
  </si>
  <si>
    <t>112854</t>
  </si>
  <si>
    <t>112856</t>
  </si>
  <si>
    <t>112859</t>
  </si>
  <si>
    <t>112868</t>
  </si>
  <si>
    <t>112869</t>
  </si>
  <si>
    <t>112871</t>
  </si>
  <si>
    <t>112872</t>
  </si>
  <si>
    <t>112875</t>
  </si>
  <si>
    <t>112884</t>
  </si>
  <si>
    <t>112886</t>
  </si>
  <si>
    <t>112898</t>
  </si>
  <si>
    <t>112915</t>
  </si>
  <si>
    <t>112922</t>
  </si>
  <si>
    <t>112939</t>
  </si>
  <si>
    <t>112950</t>
  </si>
  <si>
    <t>112957</t>
  </si>
  <si>
    <t>112958</t>
  </si>
  <si>
    <t>112959</t>
  </si>
  <si>
    <t>112996</t>
  </si>
  <si>
    <t>113031</t>
  </si>
  <si>
    <t>113040</t>
  </si>
  <si>
    <t>113060</t>
  </si>
  <si>
    <t>113068</t>
  </si>
  <si>
    <t>113079</t>
  </si>
  <si>
    <t>113086</t>
  </si>
  <si>
    <t>113103</t>
  </si>
  <si>
    <t>113104</t>
  </si>
  <si>
    <t>113105</t>
  </si>
  <si>
    <t>113109</t>
  </si>
  <si>
    <t>113132</t>
  </si>
  <si>
    <t>113148</t>
  </si>
  <si>
    <t>113151</t>
  </si>
  <si>
    <t>113152</t>
  </si>
  <si>
    <t>113160</t>
  </si>
  <si>
    <t>113165</t>
  </si>
  <si>
    <t>113179</t>
  </si>
  <si>
    <t>113190</t>
  </si>
  <si>
    <t>113203</t>
  </si>
  <si>
    <t>113216</t>
  </si>
  <si>
    <t>113222</t>
  </si>
  <si>
    <t>113233</t>
  </si>
  <si>
    <t>113241</t>
  </si>
  <si>
    <t>113251</t>
  </si>
  <si>
    <t>113265</t>
  </si>
  <si>
    <t>113267</t>
  </si>
  <si>
    <t>113328</t>
  </si>
  <si>
    <t>113337</t>
  </si>
  <si>
    <t>113341</t>
  </si>
  <si>
    <t>113359</t>
  </si>
  <si>
    <t>113371</t>
  </si>
  <si>
    <t>113375</t>
  </si>
  <si>
    <t>113376</t>
  </si>
  <si>
    <t>113377</t>
  </si>
  <si>
    <t>113381</t>
  </si>
  <si>
    <t>113398</t>
  </si>
  <si>
    <t>113407</t>
  </si>
  <si>
    <t>113416</t>
  </si>
  <si>
    <t>113417</t>
  </si>
  <si>
    <t>113454</t>
  </si>
  <si>
    <t>113455</t>
  </si>
  <si>
    <t>113463</t>
  </si>
  <si>
    <t>113465</t>
  </si>
  <si>
    <t>113478</t>
  </si>
  <si>
    <t>113503</t>
  </si>
  <si>
    <t>113512</t>
  </si>
  <si>
    <t>113548</t>
  </si>
  <si>
    <t>113633</t>
  </si>
  <si>
    <t>113636</t>
  </si>
  <si>
    <t>113637</t>
  </si>
  <si>
    <t>113643</t>
  </si>
  <si>
    <t>113644</t>
  </si>
  <si>
    <t>113645</t>
  </si>
  <si>
    <t>113649</t>
  </si>
  <si>
    <t>113650</t>
  </si>
  <si>
    <t>113651</t>
  </si>
  <si>
    <t>113659</t>
  </si>
  <si>
    <t>113662</t>
  </si>
  <si>
    <t>113663</t>
  </si>
  <si>
    <t>113675</t>
  </si>
  <si>
    <t>113676</t>
  </si>
  <si>
    <t>113677</t>
  </si>
  <si>
    <t>113719</t>
  </si>
  <si>
    <t>113743</t>
  </si>
  <si>
    <t>113753</t>
  </si>
  <si>
    <t>113756</t>
  </si>
  <si>
    <t>113761</t>
  </si>
  <si>
    <t>113774</t>
  </si>
  <si>
    <t>113789</t>
  </si>
  <si>
    <t>113797</t>
  </si>
  <si>
    <t>113805</t>
  </si>
  <si>
    <t>113815</t>
  </si>
  <si>
    <t>113819</t>
  </si>
  <si>
    <t>113820</t>
  </si>
  <si>
    <t>113833</t>
  </si>
  <si>
    <t>113841</t>
  </si>
  <si>
    <t>113847</t>
  </si>
  <si>
    <t>113848</t>
  </si>
  <si>
    <t>113850</t>
  </si>
  <si>
    <t>113851</t>
  </si>
  <si>
    <t>113853</t>
  </si>
  <si>
    <t>113854</t>
  </si>
  <si>
    <t>113861</t>
  </si>
  <si>
    <t>113884</t>
  </si>
  <si>
    <t>113888</t>
  </si>
  <si>
    <t>113893</t>
  </si>
  <si>
    <t>113898</t>
  </si>
  <si>
    <t>113899</t>
  </si>
  <si>
    <t>113901</t>
  </si>
  <si>
    <t>113956</t>
  </si>
  <si>
    <t>113992</t>
  </si>
  <si>
    <t>114001</t>
  </si>
  <si>
    <t>114038</t>
  </si>
  <si>
    <t>114039</t>
  </si>
  <si>
    <t>114047</t>
  </si>
  <si>
    <t>114050</t>
  </si>
  <si>
    <t>114097</t>
  </si>
  <si>
    <t>114107</t>
  </si>
  <si>
    <t>114115</t>
  </si>
  <si>
    <t>114119</t>
  </si>
  <si>
    <t>114125</t>
  </si>
  <si>
    <t>114154</t>
  </si>
  <si>
    <t>114190</t>
  </si>
  <si>
    <t>114210</t>
  </si>
  <si>
    <t>114220</t>
  </si>
  <si>
    <t>114221</t>
  </si>
  <si>
    <t>114243</t>
  </si>
  <si>
    <t>114245</t>
  </si>
  <si>
    <t>114250</t>
  </si>
  <si>
    <t>114257</t>
  </si>
  <si>
    <t>114258</t>
  </si>
  <si>
    <t>114271</t>
  </si>
  <si>
    <t>114273</t>
  </si>
  <si>
    <t>114310</t>
  </si>
  <si>
    <t>114311</t>
  </si>
  <si>
    <t>114312</t>
  </si>
  <si>
    <t>114327</t>
  </si>
  <si>
    <t>114365</t>
  </si>
  <si>
    <t>114367</t>
  </si>
  <si>
    <t>114369</t>
  </si>
  <si>
    <t>114373</t>
  </si>
  <si>
    <t>114374</t>
  </si>
  <si>
    <t>114376</t>
  </si>
  <si>
    <t>114380</t>
  </si>
  <si>
    <t>114381</t>
  </si>
  <si>
    <t>114382</t>
  </si>
  <si>
    <t>114383</t>
  </si>
  <si>
    <t>114384</t>
  </si>
  <si>
    <t>114392</t>
  </si>
  <si>
    <t>114398</t>
  </si>
  <si>
    <t>114399</t>
  </si>
  <si>
    <t>114403</t>
  </si>
  <si>
    <t>114407</t>
  </si>
  <si>
    <t>114411</t>
  </si>
  <si>
    <t>114412</t>
  </si>
  <si>
    <t>114413</t>
  </si>
  <si>
    <t>114415</t>
  </si>
  <si>
    <t>114423</t>
  </si>
  <si>
    <t>114425</t>
  </si>
  <si>
    <t>114428</t>
  </si>
  <si>
    <t>114430</t>
  </si>
  <si>
    <t>114433</t>
  </si>
  <si>
    <t>114434</t>
  </si>
  <si>
    <t>114437</t>
  </si>
  <si>
    <t>114446</t>
  </si>
  <si>
    <t>114479</t>
  </si>
  <si>
    <t>114485</t>
  </si>
  <si>
    <t>114487</t>
  </si>
  <si>
    <t>114488</t>
  </si>
  <si>
    <t>114509</t>
  </si>
  <si>
    <t>114514</t>
  </si>
  <si>
    <t>114524</t>
  </si>
  <si>
    <t>114530</t>
  </si>
  <si>
    <t>114537</t>
  </si>
  <si>
    <t>114538</t>
  </si>
  <si>
    <t>114540</t>
  </si>
  <si>
    <t>114541</t>
  </si>
  <si>
    <t>114542</t>
  </si>
  <si>
    <t>114543</t>
  </si>
  <si>
    <t>114545</t>
  </si>
  <si>
    <t>114546</t>
  </si>
  <si>
    <t>114549</t>
  </si>
  <si>
    <t>114554</t>
  </si>
  <si>
    <t>114556</t>
  </si>
  <si>
    <t>114560</t>
  </si>
  <si>
    <t>114562</t>
  </si>
  <si>
    <t>114564</t>
  </si>
  <si>
    <t>114565</t>
  </si>
  <si>
    <t>114570</t>
  </si>
  <si>
    <t>114577</t>
  </si>
  <si>
    <t>114580</t>
  </si>
  <si>
    <t>114590</t>
  </si>
  <si>
    <t>114591</t>
  </si>
  <si>
    <t>114606</t>
  </si>
  <si>
    <t>114608</t>
  </si>
  <si>
    <t>114705</t>
  </si>
  <si>
    <t>114708</t>
  </si>
  <si>
    <t>114710</t>
  </si>
  <si>
    <t>114718</t>
  </si>
  <si>
    <t>114719</t>
  </si>
  <si>
    <t>114720</t>
  </si>
  <si>
    <t>114729</t>
  </si>
  <si>
    <t>114738</t>
  </si>
  <si>
    <t>114744</t>
  </si>
  <si>
    <t>114747</t>
  </si>
  <si>
    <t>114750</t>
  </si>
  <si>
    <t>114759</t>
  </si>
  <si>
    <t>114760</t>
  </si>
  <si>
    <t>114774</t>
  </si>
  <si>
    <t>114801</t>
  </si>
  <si>
    <t>114822</t>
  </si>
  <si>
    <t>114834</t>
  </si>
  <si>
    <t>114856</t>
  </si>
  <si>
    <t>114869</t>
  </si>
  <si>
    <t>114884</t>
  </si>
  <si>
    <t>114887</t>
  </si>
  <si>
    <t>114888</t>
  </si>
  <si>
    <t>114910</t>
  </si>
  <si>
    <t>114921</t>
  </si>
  <si>
    <t>114932</t>
  </si>
  <si>
    <t>114941</t>
  </si>
  <si>
    <t>114969</t>
  </si>
  <si>
    <t>114972</t>
  </si>
  <si>
    <t>114974</t>
  </si>
  <si>
    <t>114988</t>
  </si>
  <si>
    <t>114996</t>
  </si>
  <si>
    <t>115000</t>
  </si>
  <si>
    <t>115012</t>
  </si>
  <si>
    <t>115047</t>
  </si>
  <si>
    <t>115067</t>
  </si>
  <si>
    <t>115068</t>
  </si>
  <si>
    <t>115074</t>
  </si>
  <si>
    <t>115075</t>
  </si>
  <si>
    <t>115080</t>
  </si>
  <si>
    <t>115090</t>
  </si>
  <si>
    <t>115091</t>
  </si>
  <si>
    <t>115103</t>
  </si>
  <si>
    <t>115108</t>
  </si>
  <si>
    <t>115111</t>
  </si>
  <si>
    <t>115114</t>
  </si>
  <si>
    <t>115123</t>
  </si>
  <si>
    <t>115126</t>
  </si>
  <si>
    <t>115130</t>
  </si>
  <si>
    <t>115138</t>
  </si>
  <si>
    <t>115139</t>
  </si>
  <si>
    <t>115141</t>
  </si>
  <si>
    <t>115151</t>
  </si>
  <si>
    <t>115156</t>
  </si>
  <si>
    <t>115157</t>
  </si>
  <si>
    <t>115160</t>
  </si>
  <si>
    <t>115175</t>
  </si>
  <si>
    <t>115177</t>
  </si>
  <si>
    <t>115188</t>
  </si>
  <si>
    <t>115191</t>
  </si>
  <si>
    <t>115193</t>
  </si>
  <si>
    <t>115197</t>
  </si>
  <si>
    <t>115198</t>
  </si>
  <si>
    <t>115201</t>
  </si>
  <si>
    <t>115202</t>
  </si>
  <si>
    <t>115260</t>
  </si>
  <si>
    <t>115266</t>
  </si>
  <si>
    <t>115281</t>
  </si>
  <si>
    <t>115289</t>
  </si>
  <si>
    <t>115292</t>
  </si>
  <si>
    <t>115300</t>
  </si>
  <si>
    <t>115309</t>
  </si>
  <si>
    <t>115310</t>
  </si>
  <si>
    <t>115464</t>
  </si>
  <si>
    <t>115492</t>
  </si>
  <si>
    <t>115494</t>
  </si>
  <si>
    <t>115502</t>
  </si>
  <si>
    <t>115511</t>
  </si>
  <si>
    <t>115515</t>
  </si>
  <si>
    <t>115521</t>
  </si>
  <si>
    <t>115523</t>
  </si>
  <si>
    <t>115535</t>
  </si>
  <si>
    <t>115539</t>
  </si>
  <si>
    <t>115540</t>
  </si>
  <si>
    <t>115541</t>
  </si>
  <si>
    <t>115543</t>
  </si>
  <si>
    <t>115545</t>
  </si>
  <si>
    <t>115551</t>
  </si>
  <si>
    <t>115562</t>
  </si>
  <si>
    <t>115568</t>
  </si>
  <si>
    <t>115574</t>
  </si>
  <si>
    <t>115577</t>
  </si>
  <si>
    <t>115580</t>
  </si>
  <si>
    <t>115585</t>
  </si>
  <si>
    <t>115594</t>
  </si>
  <si>
    <t>115601</t>
  </si>
  <si>
    <t>115602</t>
  </si>
  <si>
    <t>115603</t>
  </si>
  <si>
    <t>115606</t>
  </si>
  <si>
    <t>115609</t>
  </si>
  <si>
    <t>115614</t>
  </si>
  <si>
    <t>115615</t>
  </si>
  <si>
    <t>115622</t>
  </si>
  <si>
    <t>115629</t>
  </si>
  <si>
    <t>115635</t>
  </si>
  <si>
    <t>115637</t>
  </si>
  <si>
    <t>115638</t>
  </si>
  <si>
    <t>115648</t>
  </si>
  <si>
    <t>115651</t>
  </si>
  <si>
    <t>115652</t>
  </si>
  <si>
    <t>115653</t>
  </si>
  <si>
    <t>115661</t>
  </si>
  <si>
    <t>115666</t>
  </si>
  <si>
    <t>115673</t>
  </si>
  <si>
    <t>115675</t>
  </si>
  <si>
    <t>115678</t>
  </si>
  <si>
    <t>115682</t>
  </si>
  <si>
    <t>115685</t>
  </si>
  <si>
    <t>115689</t>
  </si>
  <si>
    <t>115696</t>
  </si>
  <si>
    <t>115697</t>
  </si>
  <si>
    <t>115700</t>
  </si>
  <si>
    <t>115705</t>
  </si>
  <si>
    <t>115710</t>
  </si>
  <si>
    <t>115711</t>
  </si>
  <si>
    <t>115713</t>
  </si>
  <si>
    <t>115714</t>
  </si>
  <si>
    <t>115716</t>
  </si>
  <si>
    <t>115733</t>
  </si>
  <si>
    <t>115734</t>
  </si>
  <si>
    <t>115836</t>
  </si>
  <si>
    <t>115837</t>
  </si>
  <si>
    <t>115854</t>
  </si>
  <si>
    <t>115858</t>
  </si>
  <si>
    <t>115861</t>
  </si>
  <si>
    <t>115862</t>
  </si>
  <si>
    <t>115866</t>
  </si>
  <si>
    <t>115870</t>
  </si>
  <si>
    <t>115872</t>
  </si>
  <si>
    <t>115873</t>
  </si>
  <si>
    <t>115881</t>
  </si>
  <si>
    <t>115915</t>
  </si>
  <si>
    <t>115916</t>
  </si>
  <si>
    <t>115919</t>
  </si>
  <si>
    <t>115926</t>
  </si>
  <si>
    <t>115934</t>
  </si>
  <si>
    <t>115935</t>
  </si>
  <si>
    <t>115936</t>
  </si>
  <si>
    <t>115937</t>
  </si>
  <si>
    <t>115954</t>
  </si>
  <si>
    <t>115955</t>
  </si>
  <si>
    <t>115960</t>
  </si>
  <si>
    <t>115962</t>
  </si>
  <si>
    <t>115963</t>
  </si>
  <si>
    <t>115964</t>
  </si>
  <si>
    <t>115965</t>
  </si>
  <si>
    <t>115980</t>
  </si>
  <si>
    <t>115985</t>
  </si>
  <si>
    <t>115986</t>
  </si>
  <si>
    <t>115988</t>
  </si>
  <si>
    <t>115989</t>
  </si>
  <si>
    <t>115992</t>
  </si>
  <si>
    <t>115998</t>
  </si>
  <si>
    <t>116006</t>
  </si>
  <si>
    <t>116007</t>
  </si>
  <si>
    <t>116014</t>
  </si>
  <si>
    <t>116016</t>
  </si>
  <si>
    <t>116018</t>
  </si>
  <si>
    <t>116019</t>
  </si>
  <si>
    <t>116020</t>
  </si>
  <si>
    <t>116023</t>
  </si>
  <si>
    <t>116030</t>
  </si>
  <si>
    <t>116031</t>
  </si>
  <si>
    <t>116038</t>
  </si>
  <si>
    <t>116041</t>
  </si>
  <si>
    <t>116042</t>
  </si>
  <si>
    <t>116047</t>
  </si>
  <si>
    <t>116048</t>
  </si>
  <si>
    <t>116049</t>
  </si>
  <si>
    <t>116057</t>
  </si>
  <si>
    <t>116070</t>
  </si>
  <si>
    <t>116074</t>
  </si>
  <si>
    <t>116080</t>
  </si>
  <si>
    <t>116092</t>
  </si>
  <si>
    <t>116110</t>
  </si>
  <si>
    <t>116142</t>
  </si>
  <si>
    <t>116145</t>
  </si>
  <si>
    <t>116162</t>
  </si>
  <si>
    <t>116163</t>
  </si>
  <si>
    <t>116164</t>
  </si>
  <si>
    <t>116166</t>
  </si>
  <si>
    <t>116169</t>
  </si>
  <si>
    <t>116171</t>
  </si>
  <si>
    <t>116176</t>
  </si>
  <si>
    <t>116182</t>
  </si>
  <si>
    <t>116187</t>
  </si>
  <si>
    <t>116195</t>
  </si>
  <si>
    <t>116203</t>
  </si>
  <si>
    <t>116223</t>
  </si>
  <si>
    <t>116226</t>
  </si>
  <si>
    <t>116231</t>
  </si>
  <si>
    <t>116232</t>
  </si>
  <si>
    <t>116234</t>
  </si>
  <si>
    <t>116242</t>
  </si>
  <si>
    <t>116243</t>
  </si>
  <si>
    <t>116246</t>
  </si>
  <si>
    <t>116253</t>
  </si>
  <si>
    <t>116262</t>
  </si>
  <si>
    <t>116265</t>
  </si>
  <si>
    <t>116267</t>
  </si>
  <si>
    <t>116269</t>
  </si>
  <si>
    <t>116270</t>
  </si>
  <si>
    <t>116279</t>
  </si>
  <si>
    <t>116288</t>
  </si>
  <si>
    <t>116290</t>
  </si>
  <si>
    <t>116298</t>
  </si>
  <si>
    <t>116300</t>
  </si>
  <si>
    <t>116303</t>
  </si>
  <si>
    <t>116304</t>
  </si>
  <si>
    <t>116306</t>
  </si>
  <si>
    <t>116307</t>
  </si>
  <si>
    <t>116311</t>
  </si>
  <si>
    <t>116318</t>
  </si>
  <si>
    <t>116324</t>
  </si>
  <si>
    <t>116331</t>
  </si>
  <si>
    <t>116333</t>
  </si>
  <si>
    <t>116336</t>
  </si>
  <si>
    <t>116344</t>
  </si>
  <si>
    <t>116346</t>
  </si>
  <si>
    <t>116353</t>
  </si>
  <si>
    <t>116359</t>
  </si>
  <si>
    <t>116361</t>
  </si>
  <si>
    <t>116368</t>
  </si>
  <si>
    <t>116373</t>
  </si>
  <si>
    <t>116375</t>
  </si>
  <si>
    <t>116382</t>
  </si>
  <si>
    <t>116383</t>
  </si>
  <si>
    <t>116386</t>
  </si>
  <si>
    <t>116388</t>
  </si>
  <si>
    <t>116390</t>
  </si>
  <si>
    <t>116391</t>
  </si>
  <si>
    <t>116393</t>
  </si>
  <si>
    <t>116394</t>
  </si>
  <si>
    <t>116405</t>
  </si>
  <si>
    <t>116407</t>
  </si>
  <si>
    <t>116418</t>
  </si>
  <si>
    <t>116419</t>
  </si>
  <si>
    <t>116422</t>
  </si>
  <si>
    <t>116424</t>
  </si>
  <si>
    <t>116426</t>
  </si>
  <si>
    <t>116431</t>
  </si>
  <si>
    <t>116432</t>
  </si>
  <si>
    <t>116437</t>
  </si>
  <si>
    <t>116438</t>
  </si>
  <si>
    <t>116440</t>
  </si>
  <si>
    <t>116450</t>
  </si>
  <si>
    <t>116458</t>
  </si>
  <si>
    <t>116463</t>
  </si>
  <si>
    <t>116465</t>
  </si>
  <si>
    <t>116466</t>
  </si>
  <si>
    <t>116469</t>
  </si>
  <si>
    <t>116475</t>
  </si>
  <si>
    <t>116505</t>
  </si>
  <si>
    <t>116600</t>
  </si>
  <si>
    <t>116604</t>
  </si>
  <si>
    <t>116622</t>
  </si>
  <si>
    <t>116624</t>
  </si>
  <si>
    <t>116639</t>
  </si>
  <si>
    <t>116641</t>
  </si>
  <si>
    <t>116642</t>
  </si>
  <si>
    <t>116645</t>
  </si>
  <si>
    <t>116646</t>
  </si>
  <si>
    <t>116650</t>
  </si>
  <si>
    <t>116659</t>
  </si>
  <si>
    <t>116661</t>
  </si>
  <si>
    <t>116676</t>
  </si>
  <si>
    <t>116684</t>
  </si>
  <si>
    <t>116716</t>
  </si>
  <si>
    <t>116746</t>
  </si>
  <si>
    <t>116769</t>
  </si>
  <si>
    <t>116776</t>
  </si>
  <si>
    <t>116779</t>
  </si>
  <si>
    <t>116785</t>
  </si>
  <si>
    <t>116793</t>
  </si>
  <si>
    <t>116796</t>
  </si>
  <si>
    <t>116799</t>
  </si>
  <si>
    <t>116808</t>
  </si>
  <si>
    <t>116811</t>
  </si>
  <si>
    <t>116814</t>
  </si>
  <si>
    <t>116833</t>
  </si>
  <si>
    <t>116836</t>
  </si>
  <si>
    <t>116838</t>
  </si>
  <si>
    <t>116846</t>
  </si>
  <si>
    <t>116847</t>
  </si>
  <si>
    <t>116848</t>
  </si>
  <si>
    <t>116869</t>
  </si>
  <si>
    <t>116874</t>
  </si>
  <si>
    <t>116884</t>
  </si>
  <si>
    <t>116891</t>
  </si>
  <si>
    <t>116892</t>
  </si>
  <si>
    <t>116895</t>
  </si>
  <si>
    <t>116903</t>
  </si>
  <si>
    <t>116905</t>
  </si>
  <si>
    <t>116918</t>
  </si>
  <si>
    <t>116921</t>
  </si>
  <si>
    <t>116928</t>
  </si>
  <si>
    <t>116957</t>
  </si>
  <si>
    <t>116959</t>
  </si>
  <si>
    <t>116960</t>
  </si>
  <si>
    <t>116991</t>
  </si>
  <si>
    <t>116992</t>
  </si>
  <si>
    <t>117049</t>
  </si>
  <si>
    <t>117062</t>
  </si>
  <si>
    <t>117087</t>
  </si>
  <si>
    <t>117096</t>
  </si>
  <si>
    <t>117098</t>
  </si>
  <si>
    <t>117100</t>
  </si>
  <si>
    <t>117118</t>
  </si>
  <si>
    <t>117120</t>
  </si>
  <si>
    <t>117136</t>
  </si>
  <si>
    <t>117141</t>
  </si>
  <si>
    <t>117144</t>
  </si>
  <si>
    <t>117146</t>
  </si>
  <si>
    <t>117147</t>
  </si>
  <si>
    <t>117148</t>
  </si>
  <si>
    <t>117159</t>
  </si>
  <si>
    <t>117162</t>
  </si>
  <si>
    <t>117174</t>
  </si>
  <si>
    <t>117177</t>
  </si>
  <si>
    <t>117178</t>
  </si>
  <si>
    <t>117182</t>
  </si>
  <si>
    <t>117187</t>
  </si>
  <si>
    <t>117188</t>
  </si>
  <si>
    <t>117195</t>
  </si>
  <si>
    <t>117200</t>
  </si>
  <si>
    <t>117214</t>
  </si>
  <si>
    <t>117224</t>
  </si>
  <si>
    <t>117229</t>
  </si>
  <si>
    <t>117231</t>
  </si>
  <si>
    <t>117234</t>
  </si>
  <si>
    <t>117236</t>
  </si>
  <si>
    <t>117252</t>
  </si>
  <si>
    <t>117254</t>
  </si>
  <si>
    <t>117256</t>
  </si>
  <si>
    <t>117259</t>
  </si>
  <si>
    <t>117260</t>
  </si>
  <si>
    <t>117261</t>
  </si>
  <si>
    <t>117263</t>
  </si>
  <si>
    <t>117269</t>
  </si>
  <si>
    <t>117271</t>
  </si>
  <si>
    <t>117278</t>
  </si>
  <si>
    <t>117284</t>
  </si>
  <si>
    <t>117292</t>
  </si>
  <si>
    <t>117310</t>
  </si>
  <si>
    <t>117313</t>
  </si>
  <si>
    <t>117314</t>
  </si>
  <si>
    <t>117316</t>
  </si>
  <si>
    <t>117317</t>
  </si>
  <si>
    <t>117319</t>
  </si>
  <si>
    <t>117322</t>
  </si>
  <si>
    <t>117323</t>
  </si>
  <si>
    <t>117327</t>
  </si>
  <si>
    <t>117346</t>
  </si>
  <si>
    <t>117352</t>
  </si>
  <si>
    <t>117364</t>
  </si>
  <si>
    <t>117368</t>
  </si>
  <si>
    <t>117369</t>
  </si>
  <si>
    <t>117377</t>
  </si>
  <si>
    <t>117379</t>
  </si>
  <si>
    <t>117403</t>
  </si>
  <si>
    <t>117408</t>
  </si>
  <si>
    <t>117409</t>
  </si>
  <si>
    <t>117410</t>
  </si>
  <si>
    <t>117414</t>
  </si>
  <si>
    <t>117417</t>
  </si>
  <si>
    <t>117419</t>
  </si>
  <si>
    <t>117426</t>
  </si>
  <si>
    <t>117432</t>
  </si>
  <si>
    <t>117439</t>
  </si>
  <si>
    <t>117448</t>
  </si>
  <si>
    <t>117452</t>
  </si>
  <si>
    <t>117453</t>
  </si>
  <si>
    <t>117455</t>
  </si>
  <si>
    <t>117458</t>
  </si>
  <si>
    <t>117459</t>
  </si>
  <si>
    <t>117460</t>
  </si>
  <si>
    <t>117466</t>
  </si>
  <si>
    <t>117467</t>
  </si>
  <si>
    <t>117469</t>
  </si>
  <si>
    <t>117470</t>
  </si>
  <si>
    <t>117481</t>
  </si>
  <si>
    <t>117489</t>
  </si>
  <si>
    <t>117490</t>
  </si>
  <si>
    <t>117497</t>
  </si>
  <si>
    <t>117498</t>
  </si>
  <si>
    <t>117499</t>
  </si>
  <si>
    <t>117518</t>
  </si>
  <si>
    <t>117530</t>
  </si>
  <si>
    <t>117534</t>
  </si>
  <si>
    <t>117562</t>
  </si>
  <si>
    <t>117569</t>
  </si>
  <si>
    <t>117670</t>
  </si>
  <si>
    <t>117671</t>
  </si>
  <si>
    <t>117672</t>
  </si>
  <si>
    <t>117674</t>
  </si>
  <si>
    <t>117679</t>
  </si>
  <si>
    <t>117683</t>
  </si>
  <si>
    <t>117725</t>
  </si>
  <si>
    <t>117728</t>
  </si>
  <si>
    <t>117733</t>
  </si>
  <si>
    <t>117737</t>
  </si>
  <si>
    <t>117748</t>
  </si>
  <si>
    <t>117781</t>
  </si>
  <si>
    <t>117787</t>
  </si>
  <si>
    <t>117823</t>
  </si>
  <si>
    <t>117825</t>
  </si>
  <si>
    <t>117831</t>
  </si>
  <si>
    <t>117832</t>
  </si>
  <si>
    <t>117833</t>
  </si>
  <si>
    <t>117839</t>
  </si>
  <si>
    <t>117841</t>
  </si>
  <si>
    <t>117851</t>
  </si>
  <si>
    <t>117852</t>
  </si>
  <si>
    <t>117853</t>
  </si>
  <si>
    <t>117858</t>
  </si>
  <si>
    <t>117861</t>
  </si>
  <si>
    <t>117864</t>
  </si>
  <si>
    <t>117882</t>
  </si>
  <si>
    <t>117894</t>
  </si>
  <si>
    <t>117907</t>
  </si>
  <si>
    <t>117911</t>
  </si>
  <si>
    <t>117912</t>
  </si>
  <si>
    <t>117936</t>
  </si>
  <si>
    <t>117937</t>
  </si>
  <si>
    <t>117942</t>
  </si>
  <si>
    <t>117956</t>
  </si>
  <si>
    <t>117969</t>
  </si>
  <si>
    <t>117970</t>
  </si>
  <si>
    <t>117972</t>
  </si>
  <si>
    <t>117973</t>
  </si>
  <si>
    <t>117974</t>
  </si>
  <si>
    <t>117977</t>
  </si>
  <si>
    <t>117982</t>
  </si>
  <si>
    <t>117983</t>
  </si>
  <si>
    <t>117987</t>
  </si>
  <si>
    <t>117989</t>
  </si>
  <si>
    <t>117990</t>
  </si>
  <si>
    <t>117993</t>
  </si>
  <si>
    <t>117996</t>
  </si>
  <si>
    <t>117997</t>
  </si>
  <si>
    <t>117998</t>
  </si>
  <si>
    <t>118003</t>
  </si>
  <si>
    <t>118011</t>
  </si>
  <si>
    <t>118015</t>
  </si>
  <si>
    <t>118016</t>
  </si>
  <si>
    <t>118018</t>
  </si>
  <si>
    <t>118020</t>
  </si>
  <si>
    <t>118025</t>
  </si>
  <si>
    <t>118028</t>
  </si>
  <si>
    <t>118034</t>
  </si>
  <si>
    <t>118037</t>
  </si>
  <si>
    <t>118075</t>
  </si>
  <si>
    <t>118085</t>
  </si>
  <si>
    <t>118109</t>
  </si>
  <si>
    <t>118122</t>
  </si>
  <si>
    <t>118144</t>
  </si>
  <si>
    <t>118156</t>
  </si>
  <si>
    <t>118164</t>
  </si>
  <si>
    <t>118167</t>
  </si>
  <si>
    <t>118172</t>
  </si>
  <si>
    <t>118178</t>
  </si>
  <si>
    <t>118195</t>
  </si>
  <si>
    <t>118196</t>
  </si>
  <si>
    <t>118198</t>
  </si>
  <si>
    <t>118199</t>
  </si>
  <si>
    <t>118227</t>
  </si>
  <si>
    <t>118254</t>
  </si>
  <si>
    <t>118258</t>
  </si>
  <si>
    <t>118262</t>
  </si>
  <si>
    <t>118264</t>
  </si>
  <si>
    <t>118271</t>
  </si>
  <si>
    <t>118272</t>
  </si>
  <si>
    <t>118285</t>
  </si>
  <si>
    <t>118288</t>
  </si>
  <si>
    <t>118308</t>
  </si>
  <si>
    <t>118310</t>
  </si>
  <si>
    <t>118314</t>
  </si>
  <si>
    <t>118319</t>
  </si>
  <si>
    <t>118320</t>
  </si>
  <si>
    <t>118336</t>
  </si>
  <si>
    <t>118346</t>
  </si>
  <si>
    <t>118356</t>
  </si>
  <si>
    <t>118359</t>
  </si>
  <si>
    <t>118363</t>
  </si>
  <si>
    <t>118365</t>
  </si>
  <si>
    <t>118370</t>
  </si>
  <si>
    <t>118371</t>
  </si>
  <si>
    <t>118372</t>
  </si>
  <si>
    <t>118398</t>
  </si>
  <si>
    <t>118399</t>
  </si>
  <si>
    <t>118404</t>
  </si>
  <si>
    <t>118414</t>
  </si>
  <si>
    <t>118423</t>
  </si>
  <si>
    <t>118468</t>
  </si>
  <si>
    <t>118477</t>
  </si>
  <si>
    <t>118491</t>
  </si>
  <si>
    <t>118509</t>
  </si>
  <si>
    <t>118524</t>
  </si>
  <si>
    <t>118526</t>
  </si>
  <si>
    <t>118541</t>
  </si>
  <si>
    <t>118551</t>
  </si>
  <si>
    <t>118555</t>
  </si>
  <si>
    <t>118563</t>
  </si>
  <si>
    <t>118590</t>
  </si>
  <si>
    <t>118600</t>
  </si>
  <si>
    <t>118605</t>
  </si>
  <si>
    <t>118607</t>
  </si>
  <si>
    <t>118608</t>
  </si>
  <si>
    <t>118614</t>
  </si>
  <si>
    <t>118622</t>
  </si>
  <si>
    <t>118629</t>
  </si>
  <si>
    <t>118634</t>
  </si>
  <si>
    <t>118637</t>
  </si>
  <si>
    <t>118638</t>
  </si>
  <si>
    <t>118641</t>
  </si>
  <si>
    <t>118643</t>
  </si>
  <si>
    <t>118657</t>
  </si>
  <si>
    <t>118660</t>
  </si>
  <si>
    <t>118664</t>
  </si>
  <si>
    <t>118673</t>
  </si>
  <si>
    <t>118681</t>
  </si>
  <si>
    <t>118682</t>
  </si>
  <si>
    <t>118687</t>
  </si>
  <si>
    <t>118690</t>
  </si>
  <si>
    <t>118691</t>
  </si>
  <si>
    <t>118693</t>
  </si>
  <si>
    <t>118705</t>
  </si>
  <si>
    <t>118709</t>
  </si>
  <si>
    <t>118716</t>
  </si>
  <si>
    <t>118734</t>
  </si>
  <si>
    <t>118735</t>
  </si>
  <si>
    <t>118736</t>
  </si>
  <si>
    <t>118744</t>
  </si>
  <si>
    <t>118754</t>
  </si>
  <si>
    <t>118756</t>
  </si>
  <si>
    <t>118764</t>
  </si>
  <si>
    <t>118769</t>
  </si>
  <si>
    <t>118780</t>
  </si>
  <si>
    <t>118785</t>
  </si>
  <si>
    <t>118788</t>
  </si>
  <si>
    <t>118789</t>
  </si>
  <si>
    <t>118835</t>
  </si>
  <si>
    <t>118840</t>
  </si>
  <si>
    <t>118847</t>
  </si>
  <si>
    <t>118854</t>
  </si>
  <si>
    <t>118871</t>
  </si>
  <si>
    <t>118884</t>
  </si>
  <si>
    <t>118898</t>
  </si>
  <si>
    <t>118908</t>
  </si>
  <si>
    <t>118931</t>
  </si>
  <si>
    <t>119036</t>
  </si>
  <si>
    <t>119040</t>
  </si>
  <si>
    <t>119041</t>
  </si>
  <si>
    <t>119042</t>
  </si>
  <si>
    <t>119044</t>
  </si>
  <si>
    <t>119045</t>
  </si>
  <si>
    <t>119050</t>
  </si>
  <si>
    <t>119052</t>
  </si>
  <si>
    <t>119055</t>
  </si>
  <si>
    <t>119058</t>
  </si>
  <si>
    <t>119103</t>
  </si>
  <si>
    <t>119116</t>
  </si>
  <si>
    <t>119137</t>
  </si>
  <si>
    <t>119138</t>
  </si>
  <si>
    <t>119139</t>
  </si>
  <si>
    <t>119147</t>
  </si>
  <si>
    <t>119148</t>
  </si>
  <si>
    <t>119149</t>
  </si>
  <si>
    <t>119155</t>
  </si>
  <si>
    <t>119156</t>
  </si>
  <si>
    <t>119166</t>
  </si>
  <si>
    <t>119168</t>
  </si>
  <si>
    <t>119178</t>
  </si>
  <si>
    <t>119180</t>
  </si>
  <si>
    <t>119182</t>
  </si>
  <si>
    <t>119183</t>
  </si>
  <si>
    <t>119185</t>
  </si>
  <si>
    <t>119188</t>
  </si>
  <si>
    <t>119190</t>
  </si>
  <si>
    <t>119194</t>
  </si>
  <si>
    <t>119198</t>
  </si>
  <si>
    <t>119202</t>
  </si>
  <si>
    <t>119203</t>
  </si>
  <si>
    <t>119205</t>
  </si>
  <si>
    <t>119209</t>
  </si>
  <si>
    <t>119226</t>
  </si>
  <si>
    <t>119238</t>
  </si>
  <si>
    <t>119257</t>
  </si>
  <si>
    <t>119262</t>
  </si>
  <si>
    <t>119276</t>
  </si>
  <si>
    <t>119282</t>
  </si>
  <si>
    <t>119286</t>
  </si>
  <si>
    <t>119288</t>
  </si>
  <si>
    <t>119292</t>
  </si>
  <si>
    <t>119296</t>
  </si>
  <si>
    <t>119300</t>
  </si>
  <si>
    <t>119301</t>
  </si>
  <si>
    <t>119311</t>
  </si>
  <si>
    <t>119312</t>
  </si>
  <si>
    <t>119314</t>
  </si>
  <si>
    <t>119315</t>
  </si>
  <si>
    <t>119323</t>
  </si>
  <si>
    <t>119330</t>
  </si>
  <si>
    <t>119338</t>
  </si>
  <si>
    <t>119344</t>
  </si>
  <si>
    <t>119347</t>
  </si>
  <si>
    <t>119350</t>
  </si>
  <si>
    <t>119356</t>
  </si>
  <si>
    <t>119357</t>
  </si>
  <si>
    <t>119362</t>
  </si>
  <si>
    <t>119372</t>
  </si>
  <si>
    <t>119375</t>
  </si>
  <si>
    <t>119378</t>
  </si>
  <si>
    <t>119387</t>
  </si>
  <si>
    <t>119392</t>
  </si>
  <si>
    <t>119393</t>
  </si>
  <si>
    <t>119398</t>
  </si>
  <si>
    <t>119404</t>
  </si>
  <si>
    <t>119408</t>
  </si>
  <si>
    <t>119423</t>
  </si>
  <si>
    <t>119431</t>
  </si>
  <si>
    <t>119432</t>
  </si>
  <si>
    <t>119439</t>
  </si>
  <si>
    <t>119447</t>
  </si>
  <si>
    <t>119455</t>
  </si>
  <si>
    <t>119459</t>
  </si>
  <si>
    <t>119461</t>
  </si>
  <si>
    <t>119462</t>
  </si>
  <si>
    <t>119463</t>
  </si>
  <si>
    <t>119464</t>
  </si>
  <si>
    <t>119486</t>
  </si>
  <si>
    <t>119487</t>
  </si>
  <si>
    <t>119499</t>
  </si>
  <si>
    <t>119502</t>
  </si>
  <si>
    <t>119505</t>
  </si>
  <si>
    <t>119512</t>
  </si>
  <si>
    <t>119513</t>
  </si>
  <si>
    <t>119524</t>
  </si>
  <si>
    <t>119525</t>
  </si>
  <si>
    <t>119529</t>
  </si>
  <si>
    <t>119537</t>
  </si>
  <si>
    <t>119544</t>
  </si>
  <si>
    <t>119549</t>
  </si>
  <si>
    <t>119550</t>
  </si>
  <si>
    <t>119555</t>
  </si>
  <si>
    <t>119574</t>
  </si>
  <si>
    <t>119575</t>
  </si>
  <si>
    <t>119579</t>
  </si>
  <si>
    <t>119600</t>
  </si>
  <si>
    <t>119605</t>
  </si>
  <si>
    <t>119606</t>
  </si>
  <si>
    <t>119613</t>
  </si>
  <si>
    <t>119614</t>
  </si>
  <si>
    <t>119620</t>
  </si>
  <si>
    <t>119630</t>
  </si>
  <si>
    <t>119637</t>
  </si>
  <si>
    <t>119645</t>
  </si>
  <si>
    <t>119649</t>
  </si>
  <si>
    <t>119652</t>
  </si>
  <si>
    <t>119659</t>
  </si>
  <si>
    <t>119665</t>
  </si>
  <si>
    <t>119666</t>
  </si>
  <si>
    <t>119667</t>
  </si>
  <si>
    <t>119668</t>
  </si>
  <si>
    <t>119669</t>
  </si>
  <si>
    <t>119674</t>
  </si>
  <si>
    <t>119684</t>
  </si>
  <si>
    <t>119686</t>
  </si>
  <si>
    <t>119688</t>
  </si>
  <si>
    <t>119692</t>
  </si>
  <si>
    <t>119693</t>
  </si>
  <si>
    <t>119696</t>
  </si>
  <si>
    <t>119700</t>
  </si>
  <si>
    <t>119702</t>
  </si>
  <si>
    <t>119703</t>
  </si>
  <si>
    <t>119706</t>
  </si>
  <si>
    <t>119707</t>
  </si>
  <si>
    <t>119716</t>
  </si>
  <si>
    <t>119722</t>
  </si>
  <si>
    <t>119753</t>
  </si>
  <si>
    <t>119757</t>
  </si>
  <si>
    <t>119765</t>
  </si>
  <si>
    <t>119780</t>
  </si>
  <si>
    <t>119784</t>
  </si>
  <si>
    <t>119788</t>
  </si>
  <si>
    <t>119792</t>
  </si>
  <si>
    <t>119793</t>
  </si>
  <si>
    <t>119800</t>
  </si>
  <si>
    <t>119804</t>
  </si>
  <si>
    <t>119813</t>
  </si>
  <si>
    <t>119814</t>
  </si>
  <si>
    <t>119816</t>
  </si>
  <si>
    <t>119876</t>
  </si>
  <si>
    <t>119877</t>
  </si>
  <si>
    <t>119880</t>
  </si>
  <si>
    <t>119887</t>
  </si>
  <si>
    <t>119895</t>
  </si>
  <si>
    <t>119906</t>
  </si>
  <si>
    <t>119914</t>
  </si>
  <si>
    <t>119915</t>
  </si>
  <si>
    <t>119917</t>
  </si>
  <si>
    <t>119925</t>
  </si>
  <si>
    <t>119926</t>
  </si>
  <si>
    <t>119959</t>
  </si>
  <si>
    <t>119978</t>
  </si>
  <si>
    <t>119981</t>
  </si>
  <si>
    <t>119982</t>
  </si>
  <si>
    <t>119999</t>
  </si>
  <si>
    <t>120006</t>
  </si>
  <si>
    <t>120014</t>
  </si>
  <si>
    <t>120017</t>
  </si>
  <si>
    <t>120018</t>
  </si>
  <si>
    <t>120034</t>
  </si>
  <si>
    <t>120037</t>
  </si>
  <si>
    <t>120039</t>
  </si>
  <si>
    <t>120050</t>
  </si>
  <si>
    <t>120077</t>
  </si>
  <si>
    <t>120079</t>
  </si>
  <si>
    <t>120084</t>
  </si>
  <si>
    <t>120086</t>
  </si>
  <si>
    <t>120088</t>
  </si>
  <si>
    <t>120123</t>
  </si>
  <si>
    <t>120153</t>
  </si>
  <si>
    <t>120171</t>
  </si>
  <si>
    <t>120173</t>
  </si>
  <si>
    <t>120174</t>
  </si>
  <si>
    <t>120176</t>
  </si>
  <si>
    <t>120187</t>
  </si>
  <si>
    <t>120201</t>
  </si>
  <si>
    <t>120277</t>
  </si>
  <si>
    <t>120281</t>
  </si>
  <si>
    <t>120292</t>
  </si>
  <si>
    <t>120352</t>
  </si>
  <si>
    <t>120376</t>
  </si>
  <si>
    <t>120385</t>
  </si>
  <si>
    <t>120386</t>
  </si>
  <si>
    <t>120407</t>
  </si>
  <si>
    <t>120408</t>
  </si>
  <si>
    <t>120409</t>
  </si>
  <si>
    <t>120412</t>
  </si>
  <si>
    <t>120415</t>
  </si>
  <si>
    <t>120418</t>
  </si>
  <si>
    <t>120421</t>
  </si>
  <si>
    <t>120424</t>
  </si>
  <si>
    <t>120425</t>
  </si>
  <si>
    <t>120427</t>
  </si>
  <si>
    <t>120429</t>
  </si>
  <si>
    <t>120443</t>
  </si>
  <si>
    <t>120444</t>
  </si>
  <si>
    <t>120451</t>
  </si>
  <si>
    <t>120463</t>
  </si>
  <si>
    <t>120464</t>
  </si>
  <si>
    <t>120465</t>
  </si>
  <si>
    <t>120466</t>
  </si>
  <si>
    <t>120471</t>
  </si>
  <si>
    <t>120478</t>
  </si>
  <si>
    <t>120480</t>
  </si>
  <si>
    <t>120482</t>
  </si>
  <si>
    <t>120485</t>
  </si>
  <si>
    <t>120494</t>
  </si>
  <si>
    <t>120502</t>
  </si>
  <si>
    <t>120506</t>
  </si>
  <si>
    <t>120507</t>
  </si>
  <si>
    <t>120508</t>
  </si>
  <si>
    <t>120514</t>
  </si>
  <si>
    <t>120517</t>
  </si>
  <si>
    <t>120522</t>
  </si>
  <si>
    <t>120533</t>
  </si>
  <si>
    <t>120534</t>
  </si>
  <si>
    <t>120540</t>
  </si>
  <si>
    <t>120551</t>
  </si>
  <si>
    <t>120552</t>
  </si>
  <si>
    <t>120554</t>
  </si>
  <si>
    <t>120558</t>
  </si>
  <si>
    <t>120559</t>
  </si>
  <si>
    <t>120560</t>
  </si>
  <si>
    <t>120562</t>
  </si>
  <si>
    <t>120563</t>
  </si>
  <si>
    <t>120568</t>
  </si>
  <si>
    <t>120569</t>
  </si>
  <si>
    <t>120571</t>
  </si>
  <si>
    <t>120572</t>
  </si>
  <si>
    <t>120573</t>
  </si>
  <si>
    <t>120574</t>
  </si>
  <si>
    <t>120577</t>
  </si>
  <si>
    <t>120578</t>
  </si>
  <si>
    <t>120581</t>
  </si>
  <si>
    <t>120585</t>
  </si>
  <si>
    <t>120589</t>
  </si>
  <si>
    <t>120590</t>
  </si>
  <si>
    <t>120594</t>
  </si>
  <si>
    <t>120596</t>
  </si>
  <si>
    <t>120601</t>
  </si>
  <si>
    <t>120602</t>
  </si>
  <si>
    <t>120604</t>
  </si>
  <si>
    <t>120606</t>
  </si>
  <si>
    <t>120613</t>
  </si>
  <si>
    <t>120614</t>
  </si>
  <si>
    <t>120623</t>
  </si>
  <si>
    <t>120626</t>
  </si>
  <si>
    <t>120629</t>
  </si>
  <si>
    <t>120682</t>
  </si>
  <si>
    <t>120685</t>
  </si>
  <si>
    <t>120686</t>
  </si>
  <si>
    <t>120692</t>
  </si>
  <si>
    <t>120777</t>
  </si>
  <si>
    <t>120780</t>
  </si>
  <si>
    <t>120783</t>
  </si>
  <si>
    <t>120784</t>
  </si>
  <si>
    <t>120789</t>
  </si>
  <si>
    <t>120795</t>
  </si>
  <si>
    <t>120798</t>
  </si>
  <si>
    <t>120812</t>
  </si>
  <si>
    <t>120818</t>
  </si>
  <si>
    <t>120830</t>
  </si>
  <si>
    <t>120835</t>
  </si>
  <si>
    <t>120844</t>
  </si>
  <si>
    <t>120848</t>
  </si>
  <si>
    <t>120862</t>
  </si>
  <si>
    <t>120867</t>
  </si>
  <si>
    <t>120883</t>
  </si>
  <si>
    <t>120884</t>
  </si>
  <si>
    <t>120887</t>
  </si>
  <si>
    <t>120888</t>
  </si>
  <si>
    <t>120890</t>
  </si>
  <si>
    <t>120899</t>
  </si>
  <si>
    <t>120903</t>
  </si>
  <si>
    <t>120905</t>
  </si>
  <si>
    <t>120908</t>
  </si>
  <si>
    <t>120909</t>
  </si>
  <si>
    <t>120928</t>
  </si>
  <si>
    <t>120932</t>
  </si>
  <si>
    <t>120937</t>
  </si>
  <si>
    <t>120938</t>
  </si>
  <si>
    <t>120972</t>
  </si>
  <si>
    <t>120973</t>
  </si>
  <si>
    <t>120984</t>
  </si>
  <si>
    <t>120987</t>
  </si>
  <si>
    <t>120999</t>
  </si>
  <si>
    <t>121000</t>
  </si>
  <si>
    <t>121013</t>
  </si>
  <si>
    <t>121017</t>
  </si>
  <si>
    <t>121024</t>
  </si>
  <si>
    <t>121025</t>
  </si>
  <si>
    <t>121026</t>
  </si>
  <si>
    <t>121035</t>
  </si>
  <si>
    <t>121037</t>
  </si>
  <si>
    <t>121038</t>
  </si>
  <si>
    <t>121048</t>
  </si>
  <si>
    <t>121069</t>
  </si>
  <si>
    <t>121093</t>
  </si>
  <si>
    <t>121095</t>
  </si>
  <si>
    <t>121111</t>
  </si>
  <si>
    <t>121114</t>
  </si>
  <si>
    <t>121119</t>
  </si>
  <si>
    <t>121134</t>
  </si>
  <si>
    <t>121147</t>
  </si>
  <si>
    <t>121205</t>
  </si>
  <si>
    <t>121256</t>
  </si>
  <si>
    <t>121262</t>
  </si>
  <si>
    <t>121264</t>
  </si>
  <si>
    <t>121265</t>
  </si>
  <si>
    <t>121299</t>
  </si>
  <si>
    <t>121314</t>
  </si>
  <si>
    <t>121321</t>
  </si>
  <si>
    <t>121322</t>
  </si>
  <si>
    <t>121338</t>
  </si>
  <si>
    <t>121342</t>
  </si>
  <si>
    <t>121349</t>
  </si>
  <si>
    <t>121366</t>
  </si>
  <si>
    <t>121367</t>
  </si>
  <si>
    <t>121380</t>
  </si>
  <si>
    <t>121390</t>
  </si>
  <si>
    <t>121444</t>
  </si>
  <si>
    <t>121451</t>
  </si>
  <si>
    <t>121455</t>
  </si>
  <si>
    <t>121474</t>
  </si>
  <si>
    <t>121497</t>
  </si>
  <si>
    <t>121517</t>
  </si>
  <si>
    <t>121526</t>
  </si>
  <si>
    <t>121538</t>
  </si>
  <si>
    <t>121555</t>
  </si>
  <si>
    <t>121582</t>
  </si>
  <si>
    <t>121593</t>
  </si>
  <si>
    <t>121598</t>
  </si>
  <si>
    <t>121616</t>
  </si>
  <si>
    <t>121619</t>
  </si>
  <si>
    <t>121621</t>
  </si>
  <si>
    <t>121666</t>
  </si>
  <si>
    <t>121670</t>
  </si>
  <si>
    <t>121671</t>
  </si>
  <si>
    <t>121681</t>
  </si>
  <si>
    <t>121687</t>
  </si>
  <si>
    <t>121689</t>
  </si>
  <si>
    <t>121690</t>
  </si>
  <si>
    <t>121694</t>
  </si>
  <si>
    <t>121699</t>
  </si>
  <si>
    <t>121717</t>
  </si>
  <si>
    <t>121720</t>
  </si>
  <si>
    <t>121766</t>
  </si>
  <si>
    <t>121792</t>
  </si>
  <si>
    <t>121800</t>
  </si>
  <si>
    <t>121808</t>
  </si>
  <si>
    <t>121811</t>
  </si>
  <si>
    <t>121813</t>
  </si>
  <si>
    <t>121814</t>
  </si>
  <si>
    <t>121827</t>
  </si>
  <si>
    <t>121844</t>
  </si>
  <si>
    <t>121854</t>
  </si>
  <si>
    <t>121857</t>
  </si>
  <si>
    <t>121864</t>
  </si>
  <si>
    <t>121871</t>
  </si>
  <si>
    <t>121889</t>
  </si>
  <si>
    <t>121901</t>
  </si>
  <si>
    <t>121902</t>
  </si>
  <si>
    <t>121922</t>
  </si>
  <si>
    <t>121926</t>
  </si>
  <si>
    <t>121931</t>
  </si>
  <si>
    <t>121939</t>
  </si>
  <si>
    <t>121942</t>
  </si>
  <si>
    <t>121970</t>
  </si>
  <si>
    <t>122011</t>
  </si>
  <si>
    <t>122012</t>
  </si>
  <si>
    <t>122014</t>
  </si>
  <si>
    <t>122017</t>
  </si>
  <si>
    <t>122030</t>
  </si>
  <si>
    <t>122033</t>
  </si>
  <si>
    <t>122040</t>
  </si>
  <si>
    <t>122048</t>
  </si>
  <si>
    <t>122076</t>
  </si>
  <si>
    <t>122102</t>
  </si>
  <si>
    <t>122109</t>
  </si>
  <si>
    <t>122111</t>
  </si>
  <si>
    <t>122162</t>
  </si>
  <si>
    <t>122170</t>
  </si>
  <si>
    <t>122176</t>
  </si>
  <si>
    <t>122179</t>
  </si>
  <si>
    <t>122183</t>
  </si>
  <si>
    <t>122187</t>
  </si>
  <si>
    <t>122193</t>
  </si>
  <si>
    <t>122194</t>
  </si>
  <si>
    <t>122195</t>
  </si>
  <si>
    <t>122210</t>
  </si>
  <si>
    <t>122214</t>
  </si>
  <si>
    <t>122226</t>
  </si>
  <si>
    <t>122233</t>
  </si>
  <si>
    <t>122239</t>
  </si>
  <si>
    <t>122243</t>
  </si>
  <si>
    <t>122247</t>
  </si>
  <si>
    <t>122261</t>
  </si>
  <si>
    <t>122266</t>
  </si>
  <si>
    <t>122269</t>
  </si>
  <si>
    <t>122271</t>
  </si>
  <si>
    <t>122280</t>
  </si>
  <si>
    <t>122283</t>
  </si>
  <si>
    <t>122287</t>
  </si>
  <si>
    <t>122299</t>
  </si>
  <si>
    <t>122300</t>
  </si>
  <si>
    <t>122304</t>
  </si>
  <si>
    <t>122328</t>
  </si>
  <si>
    <t>122362</t>
  </si>
  <si>
    <t>122363</t>
  </si>
  <si>
    <t>122416</t>
  </si>
  <si>
    <t>122426</t>
  </si>
  <si>
    <t>122441</t>
  </si>
  <si>
    <t>122463</t>
  </si>
  <si>
    <t>122468</t>
  </si>
  <si>
    <t>122481</t>
  </si>
  <si>
    <t>122486</t>
  </si>
  <si>
    <t>122490</t>
  </si>
  <si>
    <t>122493</t>
  </si>
  <si>
    <t>122498</t>
  </si>
  <si>
    <t>122501</t>
  </si>
  <si>
    <t>122525</t>
  </si>
  <si>
    <t>122532</t>
  </si>
  <si>
    <t>122536</t>
  </si>
  <si>
    <t>122539</t>
  </si>
  <si>
    <t>122551</t>
  </si>
  <si>
    <t>122555</t>
  </si>
  <si>
    <t>122561</t>
  </si>
  <si>
    <t>122571</t>
  </si>
  <si>
    <t>122578</t>
  </si>
  <si>
    <t>122581</t>
  </si>
  <si>
    <t>122584</t>
  </si>
  <si>
    <t>122585</t>
  </si>
  <si>
    <t>122586</t>
  </si>
  <si>
    <t>122589</t>
  </si>
  <si>
    <t>122598</t>
  </si>
  <si>
    <t>122605</t>
  </si>
  <si>
    <t>122615</t>
  </si>
  <si>
    <t>122617</t>
  </si>
  <si>
    <t>122631</t>
  </si>
  <si>
    <t>122638</t>
  </si>
  <si>
    <t>122663</t>
  </si>
  <si>
    <t>122667</t>
  </si>
  <si>
    <t>122668</t>
  </si>
  <si>
    <t>122671</t>
  </si>
  <si>
    <t>122674</t>
  </si>
  <si>
    <t>122703</t>
  </si>
  <si>
    <t>122707</t>
  </si>
  <si>
    <t>122715</t>
  </si>
  <si>
    <t>122722</t>
  </si>
  <si>
    <t>122751</t>
  </si>
  <si>
    <t>122754</t>
  </si>
  <si>
    <t>122762</t>
  </si>
  <si>
    <t>122763</t>
  </si>
  <si>
    <t>122772</t>
  </si>
  <si>
    <t>122788</t>
  </si>
  <si>
    <t>122794</t>
  </si>
  <si>
    <t>122796</t>
  </si>
  <si>
    <t>122806</t>
  </si>
  <si>
    <t>122810</t>
  </si>
  <si>
    <t>122824</t>
  </si>
  <si>
    <t>122854</t>
  </si>
  <si>
    <t>122947</t>
  </si>
  <si>
    <t>122964</t>
  </si>
  <si>
    <t>123006</t>
  </si>
  <si>
    <t>123009</t>
  </si>
  <si>
    <t>123015</t>
  </si>
  <si>
    <t>123016</t>
  </si>
  <si>
    <t>123034</t>
  </si>
  <si>
    <t>123038</t>
  </si>
  <si>
    <t>123041</t>
  </si>
  <si>
    <t>123047</t>
  </si>
  <si>
    <t>123072</t>
  </si>
  <si>
    <t>123073</t>
  </si>
  <si>
    <t>123074</t>
  </si>
  <si>
    <t>123076</t>
  </si>
  <si>
    <t>123087</t>
  </si>
  <si>
    <t>123100</t>
  </si>
  <si>
    <t>123101</t>
  </si>
  <si>
    <t>123102</t>
  </si>
  <si>
    <t>123103</t>
  </si>
  <si>
    <t>123105</t>
  </si>
  <si>
    <t>123106</t>
  </si>
  <si>
    <t>123110</t>
  </si>
  <si>
    <t>123119</t>
  </si>
  <si>
    <t>123129</t>
  </si>
  <si>
    <t>123130</t>
  </si>
  <si>
    <t>123131</t>
  </si>
  <si>
    <t>123135</t>
  </si>
  <si>
    <t>123136</t>
  </si>
  <si>
    <t>123140</t>
  </si>
  <si>
    <t>123157</t>
  </si>
  <si>
    <t>123168</t>
  </si>
  <si>
    <t>123173</t>
  </si>
  <si>
    <t>123176</t>
  </si>
  <si>
    <t>123178</t>
  </si>
  <si>
    <t>123179</t>
  </si>
  <si>
    <t>123199</t>
  </si>
  <si>
    <t>123203</t>
  </si>
  <si>
    <t>123211</t>
  </si>
  <si>
    <t>123212</t>
  </si>
  <si>
    <t>123219</t>
  </si>
  <si>
    <t>123223</t>
  </si>
  <si>
    <t>123236</t>
  </si>
  <si>
    <t>123332</t>
  </si>
  <si>
    <t>123345</t>
  </si>
  <si>
    <t>123370</t>
  </si>
  <si>
    <t>123371</t>
  </si>
  <si>
    <t>123373</t>
  </si>
  <si>
    <t>123377</t>
  </si>
  <si>
    <t>123397</t>
  </si>
  <si>
    <t>123399</t>
  </si>
  <si>
    <t>123433</t>
  </si>
  <si>
    <t>123434</t>
  </si>
  <si>
    <t>123435</t>
  </si>
  <si>
    <t>123437</t>
  </si>
  <si>
    <t>123443</t>
  </si>
  <si>
    <t>123450</t>
  </si>
  <si>
    <t>123457</t>
  </si>
  <si>
    <t>123458</t>
  </si>
  <si>
    <t>123468</t>
  </si>
  <si>
    <t>123471</t>
  </si>
  <si>
    <t>123481</t>
  </si>
  <si>
    <t>123485</t>
  </si>
  <si>
    <t>123491</t>
  </si>
  <si>
    <t>123495</t>
  </si>
  <si>
    <t>123498</t>
  </si>
  <si>
    <t>123513</t>
  </si>
  <si>
    <t>123523</t>
  </si>
  <si>
    <t>123530</t>
  </si>
  <si>
    <t>123551</t>
  </si>
  <si>
    <t>123557</t>
  </si>
  <si>
    <t>123564</t>
  </si>
  <si>
    <t>123635</t>
  </si>
  <si>
    <t>123640</t>
  </si>
  <si>
    <t>123643</t>
  </si>
  <si>
    <t>123654</t>
  </si>
  <si>
    <t>123660</t>
  </si>
  <si>
    <t>123662</t>
  </si>
  <si>
    <t>123663</t>
  </si>
  <si>
    <t>123664</t>
  </si>
  <si>
    <t>123667</t>
  </si>
  <si>
    <t>123679</t>
  </si>
  <si>
    <t>123682</t>
  </si>
  <si>
    <t>123683</t>
  </si>
  <si>
    <t>123695</t>
  </si>
  <si>
    <t>123703</t>
  </si>
  <si>
    <t>123705</t>
  </si>
  <si>
    <t>123706</t>
  </si>
  <si>
    <t>123711</t>
  </si>
  <si>
    <t>123715</t>
  </si>
  <si>
    <t>123719</t>
  </si>
  <si>
    <t>123720</t>
  </si>
  <si>
    <t>123724</t>
  </si>
  <si>
    <t>123726</t>
  </si>
  <si>
    <t>123730</t>
  </si>
  <si>
    <t>123735</t>
  </si>
  <si>
    <t>123739</t>
  </si>
  <si>
    <t>123743</t>
  </si>
  <si>
    <t>123749</t>
  </si>
  <si>
    <t>123761</t>
  </si>
  <si>
    <t>123762</t>
  </si>
  <si>
    <t>123780</t>
  </si>
  <si>
    <t>123785</t>
  </si>
  <si>
    <t>123789</t>
  </si>
  <si>
    <t>123796</t>
  </si>
  <si>
    <t>123800</t>
  </si>
  <si>
    <t>123814</t>
  </si>
  <si>
    <t>123818</t>
  </si>
  <si>
    <t>123821</t>
  </si>
  <si>
    <t>123829</t>
  </si>
  <si>
    <t>123841</t>
  </si>
  <si>
    <t>123843</t>
  </si>
  <si>
    <t>123846</t>
  </si>
  <si>
    <t>123850</t>
  </si>
  <si>
    <t>123852</t>
  </si>
  <si>
    <t>123854</t>
  </si>
  <si>
    <t>123855</t>
  </si>
  <si>
    <t>123857</t>
  </si>
  <si>
    <t>123862</t>
  </si>
  <si>
    <t>123893</t>
  </si>
  <si>
    <t>123944</t>
  </si>
  <si>
    <t>123993</t>
  </si>
  <si>
    <t>124021</t>
  </si>
  <si>
    <t>124030</t>
  </si>
  <si>
    <t>124034</t>
  </si>
  <si>
    <t>124046</t>
  </si>
  <si>
    <t>124067</t>
  </si>
  <si>
    <t>124081</t>
  </si>
  <si>
    <t>124087</t>
  </si>
  <si>
    <t>124089</t>
  </si>
  <si>
    <t>124139</t>
  </si>
  <si>
    <t>124146</t>
  </si>
  <si>
    <t>124155</t>
  </si>
  <si>
    <t>124163</t>
  </si>
  <si>
    <t>124165</t>
  </si>
  <si>
    <t>124171</t>
  </si>
  <si>
    <t>124189</t>
  </si>
  <si>
    <t>124195</t>
  </si>
  <si>
    <t>124196</t>
  </si>
  <si>
    <t>124200</t>
  </si>
  <si>
    <t>124202</t>
  </si>
  <si>
    <t>124211</t>
  </si>
  <si>
    <t>124212</t>
  </si>
  <si>
    <t>124227</t>
  </si>
  <si>
    <t>124232</t>
  </si>
  <si>
    <t>124261</t>
  </si>
  <si>
    <t>124262</t>
  </si>
  <si>
    <t>124269</t>
  </si>
  <si>
    <t>124283</t>
  </si>
  <si>
    <t>124294</t>
  </si>
  <si>
    <t>124299</t>
  </si>
  <si>
    <t>124344</t>
  </si>
  <si>
    <t>124345</t>
  </si>
  <si>
    <t>124357</t>
  </si>
  <si>
    <t>124369</t>
  </si>
  <si>
    <t>124375</t>
  </si>
  <si>
    <t>124380</t>
  </si>
  <si>
    <t>124390</t>
  </si>
  <si>
    <t>124392</t>
  </si>
  <si>
    <t>124395</t>
  </si>
  <si>
    <t>124399</t>
  </si>
  <si>
    <t>124400</t>
  </si>
  <si>
    <t>124437</t>
  </si>
  <si>
    <t>124445</t>
  </si>
  <si>
    <t>124449</t>
  </si>
  <si>
    <t>124453</t>
  </si>
  <si>
    <t>124468</t>
  </si>
  <si>
    <t>124537</t>
  </si>
  <si>
    <t>124539</t>
  </si>
  <si>
    <t>124552</t>
  </si>
  <si>
    <t>124584</t>
  </si>
  <si>
    <t>124588</t>
  </si>
  <si>
    <t>124619</t>
  </si>
  <si>
    <t>124625</t>
  </si>
  <si>
    <t>124645</t>
  </si>
  <si>
    <t>124660</t>
  </si>
  <si>
    <t>124681</t>
  </si>
  <si>
    <t>124706</t>
  </si>
  <si>
    <t>124717</t>
  </si>
  <si>
    <t>124719</t>
  </si>
  <si>
    <t>124748</t>
  </si>
  <si>
    <t>124750</t>
  </si>
  <si>
    <t>124762</t>
  </si>
  <si>
    <t>124774</t>
  </si>
  <si>
    <t>124840</t>
  </si>
  <si>
    <t>124856</t>
  </si>
  <si>
    <t>124861</t>
  </si>
  <si>
    <t>124923</t>
  </si>
  <si>
    <t>124967</t>
  </si>
  <si>
    <t>124968</t>
  </si>
  <si>
    <t>124978</t>
  </si>
  <si>
    <t>124979</t>
  </si>
  <si>
    <t>124982</t>
  </si>
  <si>
    <t>124983</t>
  </si>
  <si>
    <t>124996</t>
  </si>
  <si>
    <t>125003</t>
  </si>
  <si>
    <t>125005</t>
  </si>
  <si>
    <t>125009</t>
  </si>
  <si>
    <t>125014</t>
  </si>
  <si>
    <t>125019</t>
  </si>
  <si>
    <t>125058</t>
  </si>
  <si>
    <t>125073</t>
  </si>
  <si>
    <t>125075</t>
  </si>
  <si>
    <t>125077</t>
  </si>
  <si>
    <t>125081</t>
  </si>
  <si>
    <t>125083</t>
  </si>
  <si>
    <t>125094</t>
  </si>
  <si>
    <t>125101</t>
  </si>
  <si>
    <t>125113</t>
  </si>
  <si>
    <t>125125</t>
  </si>
  <si>
    <t>125126</t>
  </si>
  <si>
    <t>125130</t>
  </si>
  <si>
    <t>125135</t>
  </si>
  <si>
    <t>125137</t>
  </si>
  <si>
    <t>125140</t>
  </si>
  <si>
    <t>125141</t>
  </si>
  <si>
    <t>125148</t>
  </si>
  <si>
    <t>125153</t>
  </si>
  <si>
    <t>125156</t>
  </si>
  <si>
    <t>125171</t>
  </si>
  <si>
    <t>125174</t>
  </si>
  <si>
    <t>125191</t>
  </si>
  <si>
    <t>125192</t>
  </si>
  <si>
    <t>125199</t>
  </si>
  <si>
    <t>125201</t>
  </si>
  <si>
    <t>125205</t>
  </si>
  <si>
    <t>125209</t>
  </si>
  <si>
    <t>125214</t>
  </si>
  <si>
    <t>125218</t>
  </si>
  <si>
    <t>125219</t>
  </si>
  <si>
    <t>125228</t>
  </si>
  <si>
    <t>125229</t>
  </si>
  <si>
    <t>125242</t>
  </si>
  <si>
    <t>125246</t>
  </si>
  <si>
    <t>125271</t>
  </si>
  <si>
    <t>125275</t>
  </si>
  <si>
    <t>125279</t>
  </si>
  <si>
    <t>125288</t>
  </si>
  <si>
    <t>125289</t>
  </si>
  <si>
    <t>125292</t>
  </si>
  <si>
    <t>125296</t>
  </si>
  <si>
    <t>125298</t>
  </si>
  <si>
    <t>125452</t>
  </si>
  <si>
    <t>125469</t>
  </si>
  <si>
    <t>125470</t>
  </si>
  <si>
    <t>125473</t>
  </si>
  <si>
    <t>125481</t>
  </si>
  <si>
    <t>125515</t>
  </si>
  <si>
    <t>125525</t>
  </si>
  <si>
    <t>125530</t>
  </si>
  <si>
    <t>125539</t>
  </si>
  <si>
    <t>125560</t>
  </si>
  <si>
    <t>125580</t>
  </si>
  <si>
    <t>125581</t>
  </si>
  <si>
    <t>125584</t>
  </si>
  <si>
    <t>125591</t>
  </si>
  <si>
    <t>125595</t>
  </si>
  <si>
    <t>125598</t>
  </si>
  <si>
    <t>125603</t>
  </si>
  <si>
    <t>125607</t>
  </si>
  <si>
    <t>125610</t>
  </si>
  <si>
    <t>125631</t>
  </si>
  <si>
    <t>125635</t>
  </si>
  <si>
    <t>125636</t>
  </si>
  <si>
    <t>125640</t>
  </si>
  <si>
    <t>125646</t>
  </si>
  <si>
    <t>125651</t>
  </si>
  <si>
    <t>125652</t>
  </si>
  <si>
    <t>125660</t>
  </si>
  <si>
    <t>125662</t>
  </si>
  <si>
    <t>125665</t>
  </si>
  <si>
    <t>125670</t>
  </si>
  <si>
    <t>125677</t>
  </si>
  <si>
    <t>125682</t>
  </si>
  <si>
    <t>125688</t>
  </si>
  <si>
    <t>125689</t>
  </si>
  <si>
    <t>125703</t>
  </si>
  <si>
    <t>125708</t>
  </si>
  <si>
    <t>125715</t>
  </si>
  <si>
    <t>125719</t>
  </si>
  <si>
    <t>125721</t>
  </si>
  <si>
    <t>125729</t>
  </si>
  <si>
    <t>125756</t>
  </si>
  <si>
    <t>125763</t>
  </si>
  <si>
    <t>125816</t>
  </si>
  <si>
    <t>125820</t>
  </si>
  <si>
    <t>125821</t>
  </si>
  <si>
    <t>125822</t>
  </si>
  <si>
    <t>125825</t>
  </si>
  <si>
    <t>125829</t>
  </si>
  <si>
    <t>125830</t>
  </si>
  <si>
    <t>125832</t>
  </si>
  <si>
    <t>125845</t>
  </si>
  <si>
    <t>125846</t>
  </si>
  <si>
    <t>125854</t>
  </si>
  <si>
    <t>125859</t>
  </si>
  <si>
    <t>125860</t>
  </si>
  <si>
    <t>125861</t>
  </si>
  <si>
    <t>125863</t>
  </si>
  <si>
    <t>125864</t>
  </si>
  <si>
    <t>125865</t>
  </si>
  <si>
    <t>125880</t>
  </si>
  <si>
    <t>125883</t>
  </si>
  <si>
    <t>125885</t>
  </si>
  <si>
    <t>125887</t>
  </si>
  <si>
    <t>125905</t>
  </si>
  <si>
    <t>125914</t>
  </si>
  <si>
    <t>125918</t>
  </si>
  <si>
    <t>125919</t>
  </si>
  <si>
    <t>125922</t>
  </si>
  <si>
    <t>125927</t>
  </si>
  <si>
    <t>125932</t>
  </si>
  <si>
    <t>125940</t>
  </si>
  <si>
    <t>125941</t>
  </si>
  <si>
    <t>125943</t>
  </si>
  <si>
    <t>125945</t>
  </si>
  <si>
    <t>125952</t>
  </si>
  <si>
    <t>125954</t>
  </si>
  <si>
    <t>125959</t>
  </si>
  <si>
    <t>125960</t>
  </si>
  <si>
    <t>125961</t>
  </si>
  <si>
    <t>125964</t>
  </si>
  <si>
    <t>125967</t>
  </si>
  <si>
    <t>125968</t>
  </si>
  <si>
    <t>125972</t>
  </si>
  <si>
    <t>125977</t>
  </si>
  <si>
    <t>125979</t>
  </si>
  <si>
    <t>125983</t>
  </si>
  <si>
    <t>125985</t>
  </si>
  <si>
    <t>125987</t>
  </si>
  <si>
    <t>125988</t>
  </si>
  <si>
    <t>125994</t>
  </si>
  <si>
    <t>125997</t>
  </si>
  <si>
    <t>125998</t>
  </si>
  <si>
    <t>126000</t>
  </si>
  <si>
    <t>126001</t>
  </si>
  <si>
    <t>126004</t>
  </si>
  <si>
    <t>126006</t>
  </si>
  <si>
    <t>126007</t>
  </si>
  <si>
    <t>126014</t>
  </si>
  <si>
    <t>126017</t>
  </si>
  <si>
    <t>126018</t>
  </si>
  <si>
    <t>126020</t>
  </si>
  <si>
    <t>126022</t>
  </si>
  <si>
    <t>126024</t>
  </si>
  <si>
    <t>126025</t>
  </si>
  <si>
    <t>126027</t>
  </si>
  <si>
    <t>126028</t>
  </si>
  <si>
    <t>126029</t>
  </si>
  <si>
    <t>126035</t>
  </si>
  <si>
    <t>126037</t>
  </si>
  <si>
    <t>126038</t>
  </si>
  <si>
    <t>126039</t>
  </si>
  <si>
    <t>126040</t>
  </si>
  <si>
    <t>126050</t>
  </si>
  <si>
    <t>126051</t>
  </si>
  <si>
    <t>126054</t>
  </si>
  <si>
    <t>126055</t>
  </si>
  <si>
    <t>126056</t>
  </si>
  <si>
    <t>126064</t>
  </si>
  <si>
    <t>126065</t>
  </si>
  <si>
    <t>126068</t>
  </si>
  <si>
    <t>126069</t>
  </si>
  <si>
    <t>126071</t>
  </si>
  <si>
    <t>126081</t>
  </si>
  <si>
    <t>126088</t>
  </si>
  <si>
    <t>126092</t>
  </si>
  <si>
    <t>126096</t>
  </si>
  <si>
    <t>126101</t>
  </si>
  <si>
    <t>126159</t>
  </si>
  <si>
    <t>126161</t>
  </si>
  <si>
    <t>126162</t>
  </si>
  <si>
    <t>126171</t>
  </si>
  <si>
    <t>126178</t>
  </si>
  <si>
    <t>126188</t>
  </si>
  <si>
    <t>126204</t>
  </si>
  <si>
    <t>126213</t>
  </si>
  <si>
    <t>126233</t>
  </si>
  <si>
    <t>126240</t>
  </si>
  <si>
    <t>126245</t>
  </si>
  <si>
    <t>126248</t>
  </si>
  <si>
    <t>126253</t>
  </si>
  <si>
    <t>126259</t>
  </si>
  <si>
    <t>126264</t>
  </si>
  <si>
    <t>126269</t>
  </si>
  <si>
    <t>126287</t>
  </si>
  <si>
    <t>126289</t>
  </si>
  <si>
    <t>126291</t>
  </si>
  <si>
    <t>126317</t>
  </si>
  <si>
    <t>126320</t>
  </si>
  <si>
    <t>126324</t>
  </si>
  <si>
    <t>126330</t>
  </si>
  <si>
    <t>126333</t>
  </si>
  <si>
    <t>126334</t>
  </si>
  <si>
    <t>126335</t>
  </si>
  <si>
    <t>126344</t>
  </si>
  <si>
    <t>126349</t>
  </si>
  <si>
    <t>126351</t>
  </si>
  <si>
    <t>126356</t>
  </si>
  <si>
    <t>126379</t>
  </si>
  <si>
    <t>126382</t>
  </si>
  <si>
    <t>126392</t>
  </si>
  <si>
    <t>126397</t>
  </si>
  <si>
    <t>126400</t>
  </si>
  <si>
    <t>126411</t>
  </si>
  <si>
    <t>126423</t>
  </si>
  <si>
    <t>126425</t>
  </si>
  <si>
    <t>126446</t>
  </si>
  <si>
    <t>126458</t>
  </si>
  <si>
    <t>126475</t>
  </si>
  <si>
    <t>126481</t>
  </si>
  <si>
    <t>126482</t>
  </si>
  <si>
    <t>126552</t>
  </si>
  <si>
    <t>126705</t>
  </si>
  <si>
    <t>126712</t>
  </si>
  <si>
    <t>127802</t>
  </si>
  <si>
    <t>128077</t>
  </si>
  <si>
    <t>130256</t>
  </si>
  <si>
    <t>130257</t>
  </si>
  <si>
    <t>130270</t>
  </si>
  <si>
    <t>130302</t>
  </si>
  <si>
    <t>130303</t>
  </si>
  <si>
    <t>130316</t>
  </si>
  <si>
    <t>130324</t>
  </si>
  <si>
    <t>130327</t>
  </si>
  <si>
    <t>130351</t>
  </si>
  <si>
    <t>130352</t>
  </si>
  <si>
    <t>130353</t>
  </si>
  <si>
    <t>130379</t>
  </si>
  <si>
    <t>130380</t>
  </si>
  <si>
    <t>130381</t>
  </si>
  <si>
    <t>130395</t>
  </si>
  <si>
    <t>130396</t>
  </si>
  <si>
    <t>130868</t>
  </si>
  <si>
    <t>130878</t>
  </si>
  <si>
    <t>130883</t>
  </si>
  <si>
    <t>130885</t>
  </si>
  <si>
    <t>130889</t>
  </si>
  <si>
    <t>130894</t>
  </si>
  <si>
    <t>130897</t>
  </si>
  <si>
    <t>130910</t>
  </si>
  <si>
    <t>130921</t>
  </si>
  <si>
    <t>130931</t>
  </si>
  <si>
    <t>130946</t>
  </si>
  <si>
    <t>130951</t>
  </si>
  <si>
    <t>130955</t>
  </si>
  <si>
    <t>130961</t>
  </si>
  <si>
    <t>130962</t>
  </si>
  <si>
    <t>130991</t>
  </si>
  <si>
    <t>130996</t>
  </si>
  <si>
    <t>130998</t>
  </si>
  <si>
    <t>131005</t>
  </si>
  <si>
    <t>131007</t>
  </si>
  <si>
    <t>131017</t>
  </si>
  <si>
    <t>131019</t>
  </si>
  <si>
    <t>131020</t>
  </si>
  <si>
    <t>131023</t>
  </si>
  <si>
    <t>131057</t>
  </si>
  <si>
    <t>131068</t>
  </si>
  <si>
    <t>131073</t>
  </si>
  <si>
    <t>131081</t>
  </si>
  <si>
    <t>131082</t>
  </si>
  <si>
    <t>131097</t>
  </si>
  <si>
    <t>131099</t>
  </si>
  <si>
    <t>131109</t>
  </si>
  <si>
    <t>131111</t>
  </si>
  <si>
    <t>131117</t>
  </si>
  <si>
    <t>131125</t>
  </si>
  <si>
    <t>131130</t>
  </si>
  <si>
    <t>131144</t>
  </si>
  <si>
    <t>131157</t>
  </si>
  <si>
    <t>131182</t>
  </si>
  <si>
    <t>131190</t>
  </si>
  <si>
    <t>131197</t>
  </si>
  <si>
    <t>131201</t>
  </si>
  <si>
    <t>131215</t>
  </si>
  <si>
    <t>131218</t>
  </si>
  <si>
    <t>131228</t>
  </si>
  <si>
    <t>131231</t>
  </si>
  <si>
    <t>131247</t>
  </si>
  <si>
    <t>131250</t>
  </si>
  <si>
    <t>131251</t>
  </si>
  <si>
    <t>131258</t>
  </si>
  <si>
    <t>131271</t>
  </si>
  <si>
    <t>131280</t>
  </si>
  <si>
    <t>131304</t>
  </si>
  <si>
    <t>131310</t>
  </si>
  <si>
    <t>131349</t>
  </si>
  <si>
    <t>131357</t>
  </si>
  <si>
    <t>131397</t>
  </si>
  <si>
    <t>131407</t>
  </si>
  <si>
    <t>131415</t>
  </si>
  <si>
    <t>131433</t>
  </si>
  <si>
    <t>131443</t>
  </si>
  <si>
    <t>131450</t>
  </si>
  <si>
    <t>131456</t>
  </si>
  <si>
    <t>131466</t>
  </si>
  <si>
    <t>131480</t>
  </si>
  <si>
    <t>131506</t>
  </si>
  <si>
    <t>131507</t>
  </si>
  <si>
    <t>131510</t>
  </si>
  <si>
    <t>131512</t>
  </si>
  <si>
    <t>131518</t>
  </si>
  <si>
    <t>131522</t>
  </si>
  <si>
    <t>131523</t>
  </si>
  <si>
    <t>131526</t>
  </si>
  <si>
    <t>131534</t>
  </si>
  <si>
    <t>131544</t>
  </si>
  <si>
    <t>131559</t>
  </si>
  <si>
    <t>131570</t>
  </si>
  <si>
    <t>131574</t>
  </si>
  <si>
    <t>131590</t>
  </si>
  <si>
    <t>131595</t>
  </si>
  <si>
    <t>131602</t>
  </si>
  <si>
    <t>131608</t>
  </si>
  <si>
    <t>131619</t>
  </si>
  <si>
    <t>131626</t>
  </si>
  <si>
    <t>131629</t>
  </si>
  <si>
    <t>131638</t>
  </si>
  <si>
    <t>131642</t>
  </si>
  <si>
    <t>131644</t>
  </si>
  <si>
    <t>131645</t>
  </si>
  <si>
    <t>131657</t>
  </si>
  <si>
    <t>131670</t>
  </si>
  <si>
    <t>131689</t>
  </si>
  <si>
    <t>131698</t>
  </si>
  <si>
    <t>131699</t>
  </si>
  <si>
    <t>131722</t>
  </si>
  <si>
    <t>131726</t>
  </si>
  <si>
    <t>131731</t>
  </si>
  <si>
    <t>131741</t>
  </si>
  <si>
    <t>131757</t>
  </si>
  <si>
    <t>131769</t>
  </si>
  <si>
    <t>131775</t>
  </si>
  <si>
    <t>131783</t>
  </si>
  <si>
    <t>131789</t>
  </si>
  <si>
    <t>131799</t>
  </si>
  <si>
    <t>131815</t>
  </si>
  <si>
    <t>131818</t>
  </si>
  <si>
    <t>131836</t>
  </si>
  <si>
    <t>131838</t>
  </si>
  <si>
    <t>131839</t>
  </si>
  <si>
    <t>131842</t>
  </si>
  <si>
    <t>131848</t>
  </si>
  <si>
    <t>131849</t>
  </si>
  <si>
    <t>131871</t>
  </si>
  <si>
    <t>131874</t>
  </si>
  <si>
    <t>131885</t>
  </si>
  <si>
    <t>131908</t>
  </si>
  <si>
    <t>131930</t>
  </si>
  <si>
    <t>131956</t>
  </si>
  <si>
    <t>131962</t>
  </si>
  <si>
    <t>131970</t>
  </si>
  <si>
    <t>131987</t>
  </si>
  <si>
    <t>132025</t>
  </si>
  <si>
    <t>132043</t>
  </si>
  <si>
    <t>132047</t>
  </si>
  <si>
    <t>132051</t>
  </si>
  <si>
    <t>132058</t>
  </si>
  <si>
    <t>132073</t>
  </si>
  <si>
    <t>132091</t>
  </si>
  <si>
    <t>132133</t>
  </si>
  <si>
    <t>132142</t>
  </si>
  <si>
    <t>132152</t>
  </si>
  <si>
    <t>132153</t>
  </si>
  <si>
    <t>132161</t>
  </si>
  <si>
    <t>132164</t>
  </si>
  <si>
    <t>132170</t>
  </si>
  <si>
    <t>132194</t>
  </si>
  <si>
    <t>132198</t>
  </si>
  <si>
    <t>132203</t>
  </si>
  <si>
    <t>132225</t>
  </si>
  <si>
    <t>132227</t>
  </si>
  <si>
    <t>132229</t>
  </si>
  <si>
    <t>132232</t>
  </si>
  <si>
    <t>132233</t>
  </si>
  <si>
    <t>132236</t>
  </si>
  <si>
    <t>132239</t>
  </si>
  <si>
    <t>132247</t>
  </si>
  <si>
    <t>132251</t>
  </si>
  <si>
    <t>132253</t>
  </si>
  <si>
    <t>132260</t>
  </si>
  <si>
    <t>132261</t>
  </si>
  <si>
    <t>132266</t>
  </si>
  <si>
    <t>132268</t>
  </si>
  <si>
    <t>132731</t>
  </si>
  <si>
    <t>132764</t>
  </si>
  <si>
    <t>132767</t>
  </si>
  <si>
    <t>132771</t>
  </si>
  <si>
    <t>132787</t>
  </si>
  <si>
    <t>132789</t>
  </si>
  <si>
    <t>132793</t>
  </si>
  <si>
    <t>132808</t>
  </si>
  <si>
    <t>132816</t>
  </si>
  <si>
    <t>132824</t>
  </si>
  <si>
    <t>133164</t>
  </si>
  <si>
    <t>133233</t>
  </si>
  <si>
    <t>133264</t>
  </si>
  <si>
    <t>133277</t>
  </si>
  <si>
    <t>133284</t>
  </si>
  <si>
    <t>133288</t>
  </si>
  <si>
    <t>133291</t>
  </si>
  <si>
    <t>133293</t>
  </si>
  <si>
    <t>133303</t>
  </si>
  <si>
    <t>133315</t>
  </si>
  <si>
    <t>133316</t>
  </si>
  <si>
    <t>133317</t>
  </si>
  <si>
    <t>133318</t>
  </si>
  <si>
    <t>133320</t>
  </si>
  <si>
    <t>133326</t>
  </si>
  <si>
    <t>133331</t>
  </si>
  <si>
    <t>133336</t>
  </si>
  <si>
    <t>133351</t>
  </si>
  <si>
    <t>133352</t>
  </si>
  <si>
    <t>133364</t>
  </si>
  <si>
    <t>133365</t>
  </si>
  <si>
    <t>133367</t>
  </si>
  <si>
    <t>133384</t>
  </si>
  <si>
    <t>133397</t>
  </si>
  <si>
    <t>133398</t>
  </si>
  <si>
    <t>133401</t>
  </si>
  <si>
    <t>133409</t>
  </si>
  <si>
    <t>133441</t>
  </si>
  <si>
    <t>133481</t>
  </si>
  <si>
    <t>133486</t>
  </si>
  <si>
    <t>133488</t>
  </si>
  <si>
    <t>133519</t>
  </si>
  <si>
    <t>133556</t>
  </si>
  <si>
    <t>133574</t>
  </si>
  <si>
    <t>133580</t>
  </si>
  <si>
    <t>133583</t>
  </si>
  <si>
    <t>133584</t>
  </si>
  <si>
    <t>133600</t>
  </si>
  <si>
    <t>133619</t>
  </si>
  <si>
    <t>133621</t>
  </si>
  <si>
    <t>133627</t>
  </si>
  <si>
    <t>133660</t>
  </si>
  <si>
    <t>133661</t>
  </si>
  <si>
    <t>133675</t>
  </si>
  <si>
    <t>133676</t>
  </si>
  <si>
    <t>133688</t>
  </si>
  <si>
    <t>133700</t>
  </si>
  <si>
    <t>133702</t>
  </si>
  <si>
    <t>133719</t>
  </si>
  <si>
    <t>133721</t>
  </si>
  <si>
    <t>133728</t>
  </si>
  <si>
    <t>133758</t>
  </si>
  <si>
    <t>133767</t>
  </si>
  <si>
    <t>133773</t>
  </si>
  <si>
    <t>133926</t>
  </si>
  <si>
    <t>133973</t>
  </si>
  <si>
    <t>133980</t>
  </si>
  <si>
    <t>134022</t>
  </si>
  <si>
    <t>134041</t>
  </si>
  <si>
    <t>134042</t>
  </si>
  <si>
    <t>134065</t>
  </si>
  <si>
    <t>134094</t>
  </si>
  <si>
    <t>134098</t>
  </si>
  <si>
    <t>134099</t>
  </si>
  <si>
    <t>134102</t>
  </si>
  <si>
    <t>134130</t>
  </si>
  <si>
    <t>134155</t>
  </si>
  <si>
    <t>134211</t>
  </si>
  <si>
    <t>134238</t>
  </si>
  <si>
    <t>134273</t>
  </si>
  <si>
    <t>134274</t>
  </si>
  <si>
    <t>134307</t>
  </si>
  <si>
    <t>134318</t>
  </si>
  <si>
    <t>134336</t>
  </si>
  <si>
    <t>134353</t>
  </si>
  <si>
    <t>134373</t>
  </si>
  <si>
    <t>134374</t>
  </si>
  <si>
    <t>134423</t>
  </si>
  <si>
    <t>134479</t>
  </si>
  <si>
    <t>134533</t>
  </si>
  <si>
    <t>134597</t>
  </si>
  <si>
    <t>134621</t>
  </si>
  <si>
    <t>134652</t>
  </si>
  <si>
    <t>134677</t>
  </si>
  <si>
    <t>134699</t>
  </si>
  <si>
    <t>134719</t>
  </si>
  <si>
    <t>134727</t>
  </si>
  <si>
    <t>134742</t>
  </si>
  <si>
    <t>134745</t>
  </si>
  <si>
    <t>134759</t>
  </si>
  <si>
    <t>134776</t>
  </si>
  <si>
    <t>134785</t>
  </si>
  <si>
    <t>134789</t>
  </si>
  <si>
    <t>134791</t>
  </si>
  <si>
    <t>134841</t>
  </si>
  <si>
    <t>134842</t>
  </si>
  <si>
    <t>134852</t>
  </si>
  <si>
    <t>134855</t>
  </si>
  <si>
    <t>134860</t>
  </si>
  <si>
    <t>134872</t>
  </si>
  <si>
    <t>134880</t>
  </si>
  <si>
    <t>134884</t>
  </si>
  <si>
    <t>134885</t>
  </si>
  <si>
    <t>134896</t>
  </si>
  <si>
    <t>134897</t>
  </si>
  <si>
    <t>134917</t>
  </si>
  <si>
    <t>134924</t>
  </si>
  <si>
    <t>134937</t>
  </si>
  <si>
    <t>134945</t>
  </si>
  <si>
    <t>134958</t>
  </si>
  <si>
    <t>134960</t>
  </si>
  <si>
    <t>134965</t>
  </si>
  <si>
    <t>134966</t>
  </si>
  <si>
    <t>134972</t>
  </si>
  <si>
    <t>134973</t>
  </si>
  <si>
    <t>134987</t>
  </si>
  <si>
    <t>134988</t>
  </si>
  <si>
    <t>134994</t>
  </si>
  <si>
    <t>135003</t>
  </si>
  <si>
    <t>135009</t>
  </si>
  <si>
    <t>135010</t>
  </si>
  <si>
    <t>135014</t>
  </si>
  <si>
    <t>135030</t>
  </si>
  <si>
    <t>135034</t>
  </si>
  <si>
    <t>135035</t>
  </si>
  <si>
    <t>135036</t>
  </si>
  <si>
    <t>135051</t>
  </si>
  <si>
    <t>135076</t>
  </si>
  <si>
    <t>135080</t>
  </si>
  <si>
    <t>135081</t>
  </si>
  <si>
    <t>135083</t>
  </si>
  <si>
    <t>135086</t>
  </si>
  <si>
    <t>135088</t>
  </si>
  <si>
    <t>135130</t>
  </si>
  <si>
    <t>135132</t>
  </si>
  <si>
    <t>135203</t>
  </si>
  <si>
    <t>135210</t>
  </si>
  <si>
    <t>135211</t>
  </si>
  <si>
    <t>135229</t>
  </si>
  <si>
    <t>135253</t>
  </si>
  <si>
    <t>135254</t>
  </si>
  <si>
    <t>135261</t>
  </si>
  <si>
    <t>135266</t>
  </si>
  <si>
    <t>135267</t>
  </si>
  <si>
    <t>135283</t>
  </si>
  <si>
    <t>135323</t>
  </si>
  <si>
    <t>135386</t>
  </si>
  <si>
    <t>135459</t>
  </si>
  <si>
    <t>135461</t>
  </si>
  <si>
    <t>135484</t>
  </si>
  <si>
    <t>135497</t>
  </si>
  <si>
    <t>135547</t>
  </si>
  <si>
    <t>135562</t>
  </si>
  <si>
    <t>135567</t>
  </si>
  <si>
    <t>135568</t>
  </si>
  <si>
    <t>135573</t>
  </si>
  <si>
    <t>135585</t>
  </si>
  <si>
    <t>135588</t>
  </si>
  <si>
    <t>135614</t>
  </si>
  <si>
    <t>135634</t>
  </si>
  <si>
    <t>135635</t>
  </si>
  <si>
    <t>135640</t>
  </si>
  <si>
    <t>135648</t>
  </si>
  <si>
    <t>135727</t>
  </si>
  <si>
    <t>135731</t>
  </si>
  <si>
    <t>135743</t>
  </si>
  <si>
    <t>135746</t>
  </si>
  <si>
    <t>135747</t>
  </si>
  <si>
    <t>135762</t>
  </si>
  <si>
    <t>135789</t>
  </si>
  <si>
    <t>135791</t>
  </si>
  <si>
    <t>135812</t>
  </si>
  <si>
    <t>135820</t>
  </si>
  <si>
    <t>135826</t>
  </si>
  <si>
    <t>135827</t>
  </si>
  <si>
    <t>135831</t>
  </si>
  <si>
    <t>135843</t>
  </si>
  <si>
    <t>135853</t>
  </si>
  <si>
    <t>135857</t>
  </si>
  <si>
    <t>135885</t>
  </si>
  <si>
    <t>135893</t>
  </si>
  <si>
    <t>135985</t>
  </si>
  <si>
    <t>135994</t>
  </si>
  <si>
    <t>136006</t>
  </si>
  <si>
    <t>136013</t>
  </si>
  <si>
    <t>136035</t>
  </si>
  <si>
    <t>136056</t>
  </si>
  <si>
    <t>136079</t>
  </si>
  <si>
    <t>136080</t>
  </si>
  <si>
    <t>136111</t>
  </si>
  <si>
    <t>136118</t>
  </si>
  <si>
    <t>136163</t>
  </si>
  <si>
    <t>136223</t>
  </si>
  <si>
    <t>136407</t>
  </si>
  <si>
    <t>136423</t>
  </si>
  <si>
    <t>136430</t>
  </si>
  <si>
    <t>136431</t>
  </si>
  <si>
    <t>136507</t>
  </si>
  <si>
    <t>136743</t>
  </si>
  <si>
    <t>136755</t>
  </si>
  <si>
    <t>136941</t>
  </si>
  <si>
    <t>136943</t>
  </si>
  <si>
    <t>137071</t>
  </si>
  <si>
    <t>137575</t>
  </si>
  <si>
    <t>137596</t>
  </si>
  <si>
    <t>137823</t>
  </si>
  <si>
    <t>138565</t>
  </si>
  <si>
    <t>138795</t>
  </si>
  <si>
    <t>138796</t>
  </si>
  <si>
    <t>138869</t>
  </si>
  <si>
    <t>139121</t>
  </si>
  <si>
    <t>139422</t>
  </si>
  <si>
    <t>139423</t>
  </si>
  <si>
    <t>139429</t>
  </si>
  <si>
    <t>139560</t>
  </si>
  <si>
    <t>139912</t>
  </si>
  <si>
    <t>140121</t>
  </si>
  <si>
    <t>140616</t>
  </si>
  <si>
    <t>140689</t>
  </si>
  <si>
    <t>140974</t>
  </si>
  <si>
    <t>140975</t>
  </si>
  <si>
    <t>141700</t>
  </si>
  <si>
    <t>141937</t>
  </si>
  <si>
    <t>141955</t>
  </si>
  <si>
    <t>141960</t>
  </si>
  <si>
    <t>141961</t>
  </si>
  <si>
    <t>142067</t>
  </si>
  <si>
    <t>142323</t>
  </si>
  <si>
    <t>142335</t>
  </si>
  <si>
    <t>142418</t>
  </si>
  <si>
    <t>142456</t>
  </si>
  <si>
    <t>142523</t>
  </si>
  <si>
    <t>144735</t>
  </si>
  <si>
    <t>146371</t>
  </si>
  <si>
    <t>146822</t>
  </si>
  <si>
    <t>Argyle Primary School</t>
  </si>
  <si>
    <t>Brecknock Primary School</t>
  </si>
  <si>
    <t>Brookfield Primary School</t>
  </si>
  <si>
    <t>Fleet Primary School</t>
  </si>
  <si>
    <t>Netley Primary School &amp; Centre for Autism</t>
  </si>
  <si>
    <t>New End Primary School</t>
  </si>
  <si>
    <t>Rhyl Primary School</t>
  </si>
  <si>
    <t>Eleanor Palmer Primary School</t>
  </si>
  <si>
    <t>Christ Church School</t>
  </si>
  <si>
    <t>Emmanuel Church of England Primary School</t>
  </si>
  <si>
    <t>Hampstead Parochial Church of England Primary School</t>
  </si>
  <si>
    <t>Holy Trinity CofE Primary School, NW3</t>
  </si>
  <si>
    <t>St Alban's Church of England Primary School</t>
  </si>
  <si>
    <t>St Dominic's Catholic Primary School</t>
  </si>
  <si>
    <t>St Paul's Church of England Primary School</t>
  </si>
  <si>
    <t>Parliament Hill School</t>
  </si>
  <si>
    <t>Hampstead School</t>
  </si>
  <si>
    <t>Acland Burghley School</t>
  </si>
  <si>
    <t>The Camden School for Girls</t>
  </si>
  <si>
    <t>Maria Fidelis Catholic School FCJ</t>
  </si>
  <si>
    <t>La Sainte Union Catholic Secondary School</t>
  </si>
  <si>
    <t>Royal Free Hospital Children's School</t>
  </si>
  <si>
    <t>Swiss Cottage School - Development &amp; Research Centre</t>
  </si>
  <si>
    <t>Newhaven Pupil Referral Unit</t>
  </si>
  <si>
    <t>Bannockburn Primary School</t>
  </si>
  <si>
    <t>Ealdham Primary School</t>
  </si>
  <si>
    <t>Gordon Primary School</t>
  </si>
  <si>
    <t>Henwick Primary School</t>
  </si>
  <si>
    <t>Invicta Primary School</t>
  </si>
  <si>
    <t>Meridian Primary School</t>
  </si>
  <si>
    <t>Wyborne Primary School</t>
  </si>
  <si>
    <t>Montbelle Primary School</t>
  </si>
  <si>
    <t>De Lucy Primary School</t>
  </si>
  <si>
    <t>Mulgrave Primary School</t>
  </si>
  <si>
    <t>Christ Church Church of England Primary School, Shooters Hill</t>
  </si>
  <si>
    <t>St Joseph's Catholic Primary School</t>
  </si>
  <si>
    <t>St Margaret's Church of England Primary School</t>
  </si>
  <si>
    <t>Saint Mary Magdalene Church of England All Through School</t>
  </si>
  <si>
    <t>St Peter's Catholic Primary School</t>
  </si>
  <si>
    <t>St Thomas More Catholic Primary School</t>
  </si>
  <si>
    <t>St Margaret Clitherow Catholic Primary School</t>
  </si>
  <si>
    <t>Eltham Hill School</t>
  </si>
  <si>
    <t>Plumstead Manor School</t>
  </si>
  <si>
    <t>Thomas Tallis School</t>
  </si>
  <si>
    <t>St Ursula's Convent School</t>
  </si>
  <si>
    <t>King's Oak School</t>
  </si>
  <si>
    <t>De Beauvoir Primary School</t>
  </si>
  <si>
    <t>Morningside Primary School</t>
  </si>
  <si>
    <t>Kingsmead Primary School</t>
  </si>
  <si>
    <t>Grasmere Primary School</t>
  </si>
  <si>
    <t>Nightingale Primary School</t>
  </si>
  <si>
    <t>Harrington Hill Primary School</t>
  </si>
  <si>
    <t>Grazebrook Primary School</t>
  </si>
  <si>
    <t>Parkwood Primary School</t>
  </si>
  <si>
    <t>Mandeville Primary School</t>
  </si>
  <si>
    <t>Holy Trinity Church of England Primary School</t>
  </si>
  <si>
    <t>Our Lady and St Joseph Catholic Primary School</t>
  </si>
  <si>
    <t>St John the Baptist Voluntary Aided Church of England Primary School</t>
  </si>
  <si>
    <t>Haggerston School</t>
  </si>
  <si>
    <t>Avonmore Primary School</t>
  </si>
  <si>
    <t>Miles Coverdale Primary School</t>
  </si>
  <si>
    <t>Flora Gardens Primary School</t>
  </si>
  <si>
    <t>All Saints CofE Primary School</t>
  </si>
  <si>
    <t>Holy Cross RC School</t>
  </si>
  <si>
    <t>St Mary's Catholic Primary School</t>
  </si>
  <si>
    <t>St Peter's Primary School</t>
  </si>
  <si>
    <t>Good Shepherd RC Primary School</t>
  </si>
  <si>
    <t>Queensmill School</t>
  </si>
  <si>
    <t>Jack Tizard School</t>
  </si>
  <si>
    <t>Cambridge School</t>
  </si>
  <si>
    <t>New River College Primary</t>
  </si>
  <si>
    <t>New River College Secondary</t>
  </si>
  <si>
    <t>Ambler Primary School and Children's Centre</t>
  </si>
  <si>
    <t>Drayton Park Primary School</t>
  </si>
  <si>
    <t>Gillespie Primary School</t>
  </si>
  <si>
    <t>Laycock Primary School</t>
  </si>
  <si>
    <t>Moreland Primary School</t>
  </si>
  <si>
    <t>Pakeman Primary School</t>
  </si>
  <si>
    <t>Robert Blair School</t>
  </si>
  <si>
    <t>Vittoria Primary School</t>
  </si>
  <si>
    <t>Yerbury Primary School</t>
  </si>
  <si>
    <t>Ashmount Primary School</t>
  </si>
  <si>
    <t>St John Evangelist RC Primary School</t>
  </si>
  <si>
    <t>St John's Highbury Vale CofE Primary School</t>
  </si>
  <si>
    <t>St Jude and St Paul's CofE Primary School</t>
  </si>
  <si>
    <t>St Luke's CofE Primary School</t>
  </si>
  <si>
    <t>St Mark's CofE Primary School</t>
  </si>
  <si>
    <t>St Mary's CofE Primary School</t>
  </si>
  <si>
    <t>St Andrew's (Barnsbury) Church of England Primary School</t>
  </si>
  <si>
    <t>St Joan of Arc RC Primary School</t>
  </si>
  <si>
    <t>Christ The King RC Primary School</t>
  </si>
  <si>
    <t>Beacon High</t>
  </si>
  <si>
    <t>Highbury Fields School</t>
  </si>
  <si>
    <t>Elizabeth Garrett Anderson School</t>
  </si>
  <si>
    <t>St Aloysius RC College</t>
  </si>
  <si>
    <t>Richard Cloudesley School</t>
  </si>
  <si>
    <t>Ashburnham Community School</t>
  </si>
  <si>
    <t>Barlby Primary School</t>
  </si>
  <si>
    <t>Fox Primary School</t>
  </si>
  <si>
    <t>Avondale Park Primary School</t>
  </si>
  <si>
    <t>Thomas Jones Primary School</t>
  </si>
  <si>
    <t>Holy Trinity CofE Primary School</t>
  </si>
  <si>
    <t>St Thomas' CofE Primary School</t>
  </si>
  <si>
    <t>St Barnabas and St Philip's CofE Primary School</t>
  </si>
  <si>
    <t>St Mary Abbots CofE Primary School</t>
  </si>
  <si>
    <t>St Cuthbert with St Matthias CofE Primary School</t>
  </si>
  <si>
    <t>Servite RC Primary School</t>
  </si>
  <si>
    <t>All Saints Catholic College</t>
  </si>
  <si>
    <t>Granton Primary School</t>
  </si>
  <si>
    <t>Kingswood Primary School</t>
  </si>
  <si>
    <t>Lark Hall Primary School (Including Lark Hall Centre for Pupils with Autism)</t>
  </si>
  <si>
    <t>Paxton Primary School</t>
  </si>
  <si>
    <t>Richard Atkins Primary School</t>
  </si>
  <si>
    <t>Sunnyhill Primary School</t>
  </si>
  <si>
    <t>Walnut Tree Walk Primary School</t>
  </si>
  <si>
    <t>Fenstanton Primary School</t>
  </si>
  <si>
    <t>Elm Wood School</t>
  </si>
  <si>
    <t>Glenbrook Primary School</t>
  </si>
  <si>
    <t>Julian's School</t>
  </si>
  <si>
    <t>Archbishop Sumner Church of England Primary School</t>
  </si>
  <si>
    <t>Christ Church Primary SW9</t>
  </si>
  <si>
    <t>St Andrew's Church of England Primary School</t>
  </si>
  <si>
    <t>St Jude's Church of England Primary School</t>
  </si>
  <si>
    <t>St Saviour's Church of England Primary School</t>
  </si>
  <si>
    <t>St Anne's Catholic Primary School</t>
  </si>
  <si>
    <t>La Retraite Roman Catholic Girls' School</t>
  </si>
  <si>
    <t>Bishop Thomas Grant Catholic Secondary School</t>
  </si>
  <si>
    <t>London Nautical School</t>
  </si>
  <si>
    <t>Turney Primary and Secondary Special School</t>
  </si>
  <si>
    <t>Elm Court School</t>
  </si>
  <si>
    <t>Adamsrill Primary School</t>
  </si>
  <si>
    <t>Beecroft Garden Primary</t>
  </si>
  <si>
    <t>Cooper's Lane Primary School</t>
  </si>
  <si>
    <t>Dalmain Primary School</t>
  </si>
  <si>
    <t>Deptford Park Primary School</t>
  </si>
  <si>
    <t>Edmund Waller Primary School</t>
  </si>
  <si>
    <t>Holbeach Primary School</t>
  </si>
  <si>
    <t>John Stainer Community Primary School</t>
  </si>
  <si>
    <t>Kelvin Grove Primary School</t>
  </si>
  <si>
    <t>Launcelot Primary School</t>
  </si>
  <si>
    <t>Marvels Lane Primary School</t>
  </si>
  <si>
    <t>Rathfern Primary School</t>
  </si>
  <si>
    <t>Rushey Green Primary School</t>
  </si>
  <si>
    <t>Sandhurst Primary School</t>
  </si>
  <si>
    <t>Stillness Junior School</t>
  </si>
  <si>
    <t>Torridon Primary School</t>
  </si>
  <si>
    <t>John Ball Primary School</t>
  </si>
  <si>
    <t>Fairlawn Primary School</t>
  </si>
  <si>
    <t>Horniman Primary School</t>
  </si>
  <si>
    <t>Perrymount Primary School</t>
  </si>
  <si>
    <t>Kilmorie Primary School</t>
  </si>
  <si>
    <t>All Saints' Church of England Primary School Blackheath</t>
  </si>
  <si>
    <t>St Mary Magdalen's Catholic Primary School</t>
  </si>
  <si>
    <t>St James's Hatcham Church of England Primary School</t>
  </si>
  <si>
    <t>St John Baptist Southend Church of England Primary School</t>
  </si>
  <si>
    <t>St Mary's Lewisham Church of England Primary School</t>
  </si>
  <si>
    <t>St Michael's Church of England Primary School</t>
  </si>
  <si>
    <t>St Saviour's Catholic Primary School</t>
  </si>
  <si>
    <t>St William of York Catholic Primary School</t>
  </si>
  <si>
    <t>Sydenham School</t>
  </si>
  <si>
    <t>Forest Hill School</t>
  </si>
  <si>
    <t>Prendergast Ladywell School</t>
  </si>
  <si>
    <t>Prendergast School</t>
  </si>
  <si>
    <t>Bonus Pastor Catholic College</t>
  </si>
  <si>
    <t>Brent Knoll School</t>
  </si>
  <si>
    <t>Albion Primary School</t>
  </si>
  <si>
    <t>Cobourg Primary School</t>
  </si>
  <si>
    <t>Crawford Primary School</t>
  </si>
  <si>
    <t>Goodrich Community Primary School</t>
  </si>
  <si>
    <t>Grange Primary School</t>
  </si>
  <si>
    <t>Hollydale Primary School</t>
  </si>
  <si>
    <t>Ilderton Primary School</t>
  </si>
  <si>
    <t>Ivydale Primary School</t>
  </si>
  <si>
    <t>John Ruskin Primary School and Language Classes</t>
  </si>
  <si>
    <t>Riverside Primary School</t>
  </si>
  <si>
    <t>Townsend Primary School</t>
  </si>
  <si>
    <t>Phoenix Primary School</t>
  </si>
  <si>
    <t>Oliver Goldsmith Primary School</t>
  </si>
  <si>
    <t>Boutcher Church of England Primary School</t>
  </si>
  <si>
    <t>Dulwich Village Church of England Infants' School</t>
  </si>
  <si>
    <t>St James the Great Roman Catholic Primary School</t>
  </si>
  <si>
    <t>St Francis RC Primary School</t>
  </si>
  <si>
    <t>St George's Cathedral Catholic Primary School</t>
  </si>
  <si>
    <t>St John's and St Clement's Church of England Primary School</t>
  </si>
  <si>
    <t>Saint Joseph's Catholic Primary School, the Borough</t>
  </si>
  <si>
    <t>St Peter's Church of England Primary School</t>
  </si>
  <si>
    <t>St John's Roman Catholic Primary School</t>
  </si>
  <si>
    <t>St Francesca Cabrini Primary School</t>
  </si>
  <si>
    <t>Friars Primary Foundation School</t>
  </si>
  <si>
    <t>Notre Dame Roman Catholic Girls' School</t>
  </si>
  <si>
    <t>Haymerle School</t>
  </si>
  <si>
    <t>Beormund Primary School</t>
  </si>
  <si>
    <t>Ben Jonson Primary School</t>
  </si>
  <si>
    <t>Bonner Primary School</t>
  </si>
  <si>
    <t>Cayley Primary School</t>
  </si>
  <si>
    <t>Columbia Primary School</t>
  </si>
  <si>
    <t>Cubitt Town Junior School</t>
  </si>
  <si>
    <t>Lawdale Junior School</t>
  </si>
  <si>
    <t>Elizabeth Selby Infants' School</t>
  </si>
  <si>
    <t>Marion Richardson Primary School</t>
  </si>
  <si>
    <t>Mowlem Primary School</t>
  </si>
  <si>
    <t>Woolmore Primary School</t>
  </si>
  <si>
    <t>Thomas Buxton Primary School</t>
  </si>
  <si>
    <t>Osmani Primary School</t>
  </si>
  <si>
    <t>Hermitage Primary School</t>
  </si>
  <si>
    <t>Halley Primary School</t>
  </si>
  <si>
    <t>Kobi Nazrul Primary School</t>
  </si>
  <si>
    <t>William Davis Primary School</t>
  </si>
  <si>
    <t>Christ Church CofE School</t>
  </si>
  <si>
    <t>Stepney Greencoat Church of England Primary School</t>
  </si>
  <si>
    <t>St Agnes RC Primary School</t>
  </si>
  <si>
    <t>St Luke's Church of England Primary School</t>
  </si>
  <si>
    <t>English Martyrs Roman Catholic Primary School</t>
  </si>
  <si>
    <t>Langdon Park Community School</t>
  </si>
  <si>
    <t>Oaklands School</t>
  </si>
  <si>
    <t>Swanlea School</t>
  </si>
  <si>
    <t>George Green's School</t>
  </si>
  <si>
    <t>Sir John Cass Foundation and Redcoat Church of England Secondary School</t>
  </si>
  <si>
    <t>Bishop Challoner Girls' School</t>
  </si>
  <si>
    <t>Bowden House School</t>
  </si>
  <si>
    <t>Beatrice Tate School</t>
  </si>
  <si>
    <t>Allfarthing Primary School</t>
  </si>
  <si>
    <t>Beatrix Potter Primary School</t>
  </si>
  <si>
    <t>Earlsfield Primary School</t>
  </si>
  <si>
    <t>Falconbrook Primary School</t>
  </si>
  <si>
    <t>Honeywell Junior School</t>
  </si>
  <si>
    <t>Honeywell Infant School</t>
  </si>
  <si>
    <t>Hotham Primary School</t>
  </si>
  <si>
    <t>John Burns Primary School</t>
  </si>
  <si>
    <t>Penwortham Primary School</t>
  </si>
  <si>
    <t>Ravenstone Primary School</t>
  </si>
  <si>
    <t>Riversdale Primary School</t>
  </si>
  <si>
    <t>Sellincourt Primary School</t>
  </si>
  <si>
    <t>Swaffield Primary School</t>
  </si>
  <si>
    <t>Southmead Primary School</t>
  </si>
  <si>
    <t>Granard Primary School</t>
  </si>
  <si>
    <t>Ronald Ross Primary School</t>
  </si>
  <si>
    <t>Albemarle Primary School</t>
  </si>
  <si>
    <t>All Saints' CofE Primary School, Putney</t>
  </si>
  <si>
    <t>Holy Ghost Catholic Primary School</t>
  </si>
  <si>
    <t>Our Lady of Victories Catholic Primary School</t>
  </si>
  <si>
    <t>Roehampton CofE Primary School</t>
  </si>
  <si>
    <t>St Anne's CofE Primary School</t>
  </si>
  <si>
    <t>St Boniface RC Primary School</t>
  </si>
  <si>
    <t>St Faith's CofE Primary School</t>
  </si>
  <si>
    <t>St George's CofE Primary School</t>
  </si>
  <si>
    <t>St Joseph's Catholic Primary and Nursery School</t>
  </si>
  <si>
    <t>Trinity St Mary's CofE Primary School</t>
  </si>
  <si>
    <t>Sacred Heart Catholic Primary School, Roehampton</t>
  </si>
  <si>
    <t>St Anselm's Catholic Primary School</t>
  </si>
  <si>
    <t>Ernest Bevin College</t>
  </si>
  <si>
    <t>Oak Lodge School</t>
  </si>
  <si>
    <t>Greenmead School</t>
  </si>
  <si>
    <t>Paddock School</t>
  </si>
  <si>
    <t>George Eliot Primary School</t>
  </si>
  <si>
    <t>Robinsfield Infant School</t>
  </si>
  <si>
    <t>All Souls CofE Primary School</t>
  </si>
  <si>
    <t>Hampden Gurney CofE Primary School</t>
  </si>
  <si>
    <t>Our Lady of Dolours RC Primary School</t>
  </si>
  <si>
    <t>St Edward's Catholic Primary School</t>
  </si>
  <si>
    <t>St Gabriel's CofE Primary School</t>
  </si>
  <si>
    <t>Soho Parish CofE Primary School</t>
  </si>
  <si>
    <t>St James &amp; St John Church of England Primary School</t>
  </si>
  <si>
    <t>St Joseph's RC Primary School</t>
  </si>
  <si>
    <t>St Mary Magdalene CofE Primary School</t>
  </si>
  <si>
    <t>St Mary's Bryanston Square CofE School</t>
  </si>
  <si>
    <t>St. Mary of the Angels Catholic Primary School</t>
  </si>
  <si>
    <t>St Peter's CofE School</t>
  </si>
  <si>
    <t>St Saviour's CofE Primary School</t>
  </si>
  <si>
    <t>St Vincent's Catholic Primary School</t>
  </si>
  <si>
    <t>St Vincent De Paul Catholic Primary School</t>
  </si>
  <si>
    <t>Christ Church Bentinck CofE Primary School</t>
  </si>
  <si>
    <t>St Augustine's Federated Schools: CE High School</t>
  </si>
  <si>
    <t>College Park School</t>
  </si>
  <si>
    <t>Queen Elizabeth II Jubilee School</t>
  </si>
  <si>
    <t>Ripple Primary School</t>
  </si>
  <si>
    <t>Furze Infants' School</t>
  </si>
  <si>
    <t>Rush Green Primary School</t>
  </si>
  <si>
    <t>Valence Primary School</t>
  </si>
  <si>
    <t>William Ford CofE Junior School</t>
  </si>
  <si>
    <t>Barking Abbey School, A Specialist Sports and Humanities College</t>
  </si>
  <si>
    <t>Eastbrook School</t>
  </si>
  <si>
    <t>Robert Clack School</t>
  </si>
  <si>
    <t>Pavilion Study Centre</t>
  </si>
  <si>
    <t>Brookland Junior School</t>
  </si>
  <si>
    <t>Brookland Infant and Nursery School</t>
  </si>
  <si>
    <t>Brunswick Park Primary and Nursery School</t>
  </si>
  <si>
    <t>Church Hill School</t>
  </si>
  <si>
    <t>Colindale Primary School</t>
  </si>
  <si>
    <t>Courtland School</t>
  </si>
  <si>
    <t>Dollis Primary School</t>
  </si>
  <si>
    <t>Fairway Primary School and Children's Centre</t>
  </si>
  <si>
    <t>Foulds School</t>
  </si>
  <si>
    <t>Frith Manor Primary School</t>
  </si>
  <si>
    <t>Moss Hall Junior School</t>
  </si>
  <si>
    <t>Moss Hall Infant School</t>
  </si>
  <si>
    <t>Woodridge Primary School</t>
  </si>
  <si>
    <t>Underhill School</t>
  </si>
  <si>
    <t>Chalgrove Primary School</t>
  </si>
  <si>
    <t>Queenswell Junior School</t>
  </si>
  <si>
    <t>All Saints' CofE Primary School NW2</t>
  </si>
  <si>
    <t>Monken Hadley CofE Primary School</t>
  </si>
  <si>
    <t>St John's CofE Primary School</t>
  </si>
  <si>
    <t>Trent CofE Primary School</t>
  </si>
  <si>
    <t>The Annunciation Catholic Infant School</t>
  </si>
  <si>
    <t>Our Lady of Lourdes RC School</t>
  </si>
  <si>
    <t>St Catherine's RC School</t>
  </si>
  <si>
    <t>Blessed Dominic Catholic Primary School</t>
  </si>
  <si>
    <t>Menorah Primary School</t>
  </si>
  <si>
    <t>Osidge Primary School</t>
  </si>
  <si>
    <t>St Michael's Catholic Grammar School</t>
  </si>
  <si>
    <t>St James' Catholic High School</t>
  </si>
  <si>
    <t>Crook Log Primary School</t>
  </si>
  <si>
    <t>Danson Primary School</t>
  </si>
  <si>
    <t>Dulverton Primary School</t>
  </si>
  <si>
    <t>Foster's Primary School</t>
  </si>
  <si>
    <t>St Fidelis Catholic Primary School</t>
  </si>
  <si>
    <t>Peel Park Primary School and Nursery</t>
  </si>
  <si>
    <t>Anson Primary School</t>
  </si>
  <si>
    <t>Brentfield Primary School</t>
  </si>
  <si>
    <t>Byron Court Primary School</t>
  </si>
  <si>
    <t>Harlesden Primary School</t>
  </si>
  <si>
    <t>Mount Stewart Junior School</t>
  </si>
  <si>
    <t>Leopold Primary School</t>
  </si>
  <si>
    <t>Malorees Infant School</t>
  </si>
  <si>
    <t>Northview Junior and Infant School</t>
  </si>
  <si>
    <t>Preston Park Primary School</t>
  </si>
  <si>
    <t>Roe Green Junior School</t>
  </si>
  <si>
    <t>Roe Green Infant School</t>
  </si>
  <si>
    <t>Wykeham Primary School</t>
  </si>
  <si>
    <t>Elsley Primary School</t>
  </si>
  <si>
    <t>Donnington Primary School</t>
  </si>
  <si>
    <t>The Stonebridge School</t>
  </si>
  <si>
    <t>Newfield Primary School</t>
  </si>
  <si>
    <t>Mitchell Brook Primary School</t>
  </si>
  <si>
    <t>Salusbury Primary School</t>
  </si>
  <si>
    <t>Mora Primary School</t>
  </si>
  <si>
    <t>Christ Church CofE Primary School</t>
  </si>
  <si>
    <t>John Keble CofE Primary School</t>
  </si>
  <si>
    <t>Princess Frederica CofE Primary School</t>
  </si>
  <si>
    <t>St Joseph RC Junior School</t>
  </si>
  <si>
    <t>St Mary Magdalen's Catholic Junior School</t>
  </si>
  <si>
    <t>St Robert Southwell RC Primary School</t>
  </si>
  <si>
    <t>Convent of Jesus and Mary RC Infant School</t>
  </si>
  <si>
    <t>Our Lady of Lourdes Catholic Primary School</t>
  </si>
  <si>
    <t>St Joseph's RC Infant School</t>
  </si>
  <si>
    <t>Sinai Jewish Primary School</t>
  </si>
  <si>
    <t>Malorees Junior School</t>
  </si>
  <si>
    <t>St Joseph's Roman Catholic Primary School</t>
  </si>
  <si>
    <t>Phoenix Arch School</t>
  </si>
  <si>
    <t>Southborough Primary School</t>
  </si>
  <si>
    <t>St Olave's and St Saviour's Grammar School</t>
  </si>
  <si>
    <t>Saffron Valley Collegiate</t>
  </si>
  <si>
    <t>Beulah Junior School</t>
  </si>
  <si>
    <t>Purley Oaks Primary School</t>
  </si>
  <si>
    <t>Winterbourne Junior Girls' School</t>
  </si>
  <si>
    <t>Winterbourne Nursery and Infants' School</t>
  </si>
  <si>
    <t>Kenley Primary School</t>
  </si>
  <si>
    <t>Beaumont Primary School</t>
  </si>
  <si>
    <t>Smitham Primary School</t>
  </si>
  <si>
    <t>Forestdale Primary School</t>
  </si>
  <si>
    <t>Norbury Manor Primary School</t>
  </si>
  <si>
    <t>The Minster Junior School</t>
  </si>
  <si>
    <t>Coulsdon CofE Primary School</t>
  </si>
  <si>
    <t>Margaret Roper Catholic Primary School</t>
  </si>
  <si>
    <t>Archbishop Tenison's CofE High School</t>
  </si>
  <si>
    <t>Coloma Convent Girls' School</t>
  </si>
  <si>
    <t>Bensham Manor School</t>
  </si>
  <si>
    <t>Red Gates School</t>
  </si>
  <si>
    <t>Priory School</t>
  </si>
  <si>
    <t>St Mark's Primary School</t>
  </si>
  <si>
    <t>Mayfield Primary School</t>
  </si>
  <si>
    <t>Coston Primary School</t>
  </si>
  <si>
    <t>Downe Manor Primary School</t>
  </si>
  <si>
    <t>North Primary School</t>
  </si>
  <si>
    <t>Selborne Primary School</t>
  </si>
  <si>
    <t>Southfield Primary School</t>
  </si>
  <si>
    <t>Clifton Primary School</t>
  </si>
  <si>
    <t>Horsenden Primary School</t>
  </si>
  <si>
    <t>Little Ealing Primary School</t>
  </si>
  <si>
    <t>Oaklands Primary School</t>
  </si>
  <si>
    <t>Perivale Primary School</t>
  </si>
  <si>
    <t>Viking Primary School</t>
  </si>
  <si>
    <t>Wolf Fields Primary School</t>
  </si>
  <si>
    <t>St Gregory's Catholic Primary School</t>
  </si>
  <si>
    <t>St Raphael's Catholic Primary School</t>
  </si>
  <si>
    <t>Edward Betham Church of England Primary School</t>
  </si>
  <si>
    <t>The Cardinal Wiseman Catholic School</t>
  </si>
  <si>
    <t>Wood End Infant School</t>
  </si>
  <si>
    <t>Brentside High School</t>
  </si>
  <si>
    <t>Northolt High School</t>
  </si>
  <si>
    <t>Belvue School</t>
  </si>
  <si>
    <t>Castlebar School</t>
  </si>
  <si>
    <t>Mandeville School</t>
  </si>
  <si>
    <t>Springhallow School</t>
  </si>
  <si>
    <t>St Ann's School</t>
  </si>
  <si>
    <t>Orchardside School</t>
  </si>
  <si>
    <t>Eldon Primary School</t>
  </si>
  <si>
    <t>Garfield Primary School</t>
  </si>
  <si>
    <t>Hadley Wood Primary School</t>
  </si>
  <si>
    <t>Raglan Infant School</t>
  </si>
  <si>
    <t>Suffolks Primary School</t>
  </si>
  <si>
    <t>Bush Hill Park Primary School</t>
  </si>
  <si>
    <t>Eversley Primary School</t>
  </si>
  <si>
    <t>St Andrew's Southgate Primary School (CE)</t>
  </si>
  <si>
    <t>St Michael's CofE Primary School</t>
  </si>
  <si>
    <t>St Paul's CofE Primary School</t>
  </si>
  <si>
    <t>St Edmunds Catholic Primary School</t>
  </si>
  <si>
    <t>Latymer All Saints CofE Primary School</t>
  </si>
  <si>
    <t>Bishop Stopford's School</t>
  </si>
  <si>
    <t>St Anne's Catholic High School for Girls</t>
  </si>
  <si>
    <t>St Matthew's CofE Primary School</t>
  </si>
  <si>
    <t>St Ignatius College</t>
  </si>
  <si>
    <t>Durants School</t>
  </si>
  <si>
    <t>Waverley School</t>
  </si>
  <si>
    <t>Belmont Infant School</t>
  </si>
  <si>
    <t>Bounds Green Junior School</t>
  </si>
  <si>
    <t>Bounds Green Infant School</t>
  </si>
  <si>
    <t>Campsbourne Junior School</t>
  </si>
  <si>
    <t>Campsbourne Infant School</t>
  </si>
  <si>
    <t>Coldfall Primary School</t>
  </si>
  <si>
    <t>Tetherdown Primary School</t>
  </si>
  <si>
    <t>Rokesly Junior School</t>
  </si>
  <si>
    <t>Rokesly Infant &amp; Nursery School</t>
  </si>
  <si>
    <t>South Harringay Junior School</t>
  </si>
  <si>
    <t>West Green Primary School</t>
  </si>
  <si>
    <t>Lea Valley Primary School</t>
  </si>
  <si>
    <t>Rhodes Avenue Primary School</t>
  </si>
  <si>
    <t>Crowland Primary School</t>
  </si>
  <si>
    <t>The Willow Primary School</t>
  </si>
  <si>
    <t>St Michael's CofE Voluntary Aided Primary School</t>
  </si>
  <si>
    <t>St James Church of England Primary School</t>
  </si>
  <si>
    <t>Our Lady of Muswell Catholic Primary School</t>
  </si>
  <si>
    <t>St Ignatius RC Primary School</t>
  </si>
  <si>
    <t>St Mary's Priory RC Junior School</t>
  </si>
  <si>
    <t>St Paul's RC Primary School</t>
  </si>
  <si>
    <t>St Peter-in-Chains RC Infant School</t>
  </si>
  <si>
    <t>St Martin of Porres RC Primary School</t>
  </si>
  <si>
    <t>St Gildas' Catholic Junior School</t>
  </si>
  <si>
    <t>St John Vianney RC Primary School</t>
  </si>
  <si>
    <t>Highgate Wood Secondary School</t>
  </si>
  <si>
    <t>Fortismere School</t>
  </si>
  <si>
    <t>Gladesmore Community School</t>
  </si>
  <si>
    <t>The Brook School</t>
  </si>
  <si>
    <t>Roxeth Primary School</t>
  </si>
  <si>
    <t>Marlborough Primary School</t>
  </si>
  <si>
    <t>Camrose Primary With Nursery</t>
  </si>
  <si>
    <t>Belmont School</t>
  </si>
  <si>
    <t>Kenmore Park Junior School</t>
  </si>
  <si>
    <t>Cannon Lane Primary School</t>
  </si>
  <si>
    <t>Pinner Park Primary School</t>
  </si>
  <si>
    <t>Elmgrove Primary School &amp; Nursery</t>
  </si>
  <si>
    <t>Kenmore Park Infant and Nursery School</t>
  </si>
  <si>
    <t>Roxbourne Primary School</t>
  </si>
  <si>
    <t>Stanburn Primary School</t>
  </si>
  <si>
    <t>Weald Rise Primary School</t>
  </si>
  <si>
    <t>West Lodge Primary School</t>
  </si>
  <si>
    <t>Glebe Primary School</t>
  </si>
  <si>
    <t>The James Oglethorpe Primary School</t>
  </si>
  <si>
    <t>Ardleigh Green Junior School</t>
  </si>
  <si>
    <t>Hylands Primary School</t>
  </si>
  <si>
    <t>Harold Court Primary School</t>
  </si>
  <si>
    <t>Langtons Infant School</t>
  </si>
  <si>
    <t>Suttons Primary School</t>
  </si>
  <si>
    <t>Clockhouse Primary School</t>
  </si>
  <si>
    <t>Crownfield Infant School</t>
  </si>
  <si>
    <t>Squirrels Heath Junior School</t>
  </si>
  <si>
    <t>Gidea Park Primary School</t>
  </si>
  <si>
    <t>Towers Infant School</t>
  </si>
  <si>
    <t>Towers Junior School</t>
  </si>
  <si>
    <t>Brady Primary School</t>
  </si>
  <si>
    <t>Scotts Primary School</t>
  </si>
  <si>
    <t>Newtons Primary School</t>
  </si>
  <si>
    <t>Nelmes Primary School</t>
  </si>
  <si>
    <t>St Edward's Church of England Voluntary Aided Primary School</t>
  </si>
  <si>
    <t>La Salette Catholic Primary School</t>
  </si>
  <si>
    <t>St Ursula's Catholic Junior School</t>
  </si>
  <si>
    <t>Corbets Tey School</t>
  </si>
  <si>
    <t>Deanesfield Primary School</t>
  </si>
  <si>
    <t>Harmondsworth Primary School</t>
  </si>
  <si>
    <t>Lady Bankes Infant School</t>
  </si>
  <si>
    <t>Minet Junior School</t>
  </si>
  <si>
    <t>Newnham Junior School</t>
  </si>
  <si>
    <t>Newnham Infant and Nursery School</t>
  </si>
  <si>
    <t>Whitehall Junior School</t>
  </si>
  <si>
    <t>Yeading Junior School</t>
  </si>
  <si>
    <t>Highfield Primary School</t>
  </si>
  <si>
    <t>Ruislip Gardens Primary School</t>
  </si>
  <si>
    <t>Bishop Winnington-Ingram CofE Primary School</t>
  </si>
  <si>
    <t>Botwell House Catholic Primary School</t>
  </si>
  <si>
    <t>Sacred Heart Catholic Primary School</t>
  </si>
  <si>
    <t>St Andrew's CofE Primary School</t>
  </si>
  <si>
    <t>Oak Wood School</t>
  </si>
  <si>
    <t>Harlington School</t>
  </si>
  <si>
    <t>Belmont Primary School</t>
  </si>
  <si>
    <t>Cavendish Primary School</t>
  </si>
  <si>
    <t>Feltham Hill Infant and Nursery School</t>
  </si>
  <si>
    <t>Hounslow Heath Infant and Nursery School</t>
  </si>
  <si>
    <t>Spring Grove Primary School</t>
  </si>
  <si>
    <t>Strand-on-the-Green Junior School</t>
  </si>
  <si>
    <t>Strand-on-the-Green Infant and Nursery School</t>
  </si>
  <si>
    <t>Worple Primary School</t>
  </si>
  <si>
    <t>The Smallberry Green Primary School</t>
  </si>
  <si>
    <t>Grove Road Primary School</t>
  </si>
  <si>
    <t>Beavers Community Primary School</t>
  </si>
  <si>
    <t>St Lawrence Catholic  Primary School</t>
  </si>
  <si>
    <t>The Cedars Primary School</t>
  </si>
  <si>
    <t>Burlington Infant and Nursery School</t>
  </si>
  <si>
    <t>Tolworth Infant and Nursery School</t>
  </si>
  <si>
    <t>Grand Avenue Primary and Nursery School</t>
  </si>
  <si>
    <t>King's Oak Primary School</t>
  </si>
  <si>
    <t>St Andrew's and St Mark's CofE Junior School</t>
  </si>
  <si>
    <t>St John's C of E Primary School</t>
  </si>
  <si>
    <t>St Paul's CofE Primary School, Kingston Hill</t>
  </si>
  <si>
    <t>Our Lady Immaculate Catholic Primary School</t>
  </si>
  <si>
    <t>Bond Primary School</t>
  </si>
  <si>
    <t>Joseph Hood Primary School</t>
  </si>
  <si>
    <t>Links Primary School</t>
  </si>
  <si>
    <t>Merton Abbey Primary School</t>
  </si>
  <si>
    <t>Merton Park Primary School</t>
  </si>
  <si>
    <t>Morden Primary School</t>
  </si>
  <si>
    <t>Haslemere Primary School</t>
  </si>
  <si>
    <t>Cranmer Primary School</t>
  </si>
  <si>
    <t>Hillcross Primary School</t>
  </si>
  <si>
    <t>Liberty Primary</t>
  </si>
  <si>
    <t>Wimbledon Chase Primary School</t>
  </si>
  <si>
    <t>All Saints' CofE Primary School</t>
  </si>
  <si>
    <t>St Teresa's Catholic Primary School</t>
  </si>
  <si>
    <t>St John Fisher RC Primary School</t>
  </si>
  <si>
    <t>The Priory CofE School</t>
  </si>
  <si>
    <t>Raynes Park High School</t>
  </si>
  <si>
    <t>Rutlish School</t>
  </si>
  <si>
    <t>Perseid School</t>
  </si>
  <si>
    <t>Tunmarsh School</t>
  </si>
  <si>
    <t>Avenue Primary School</t>
  </si>
  <si>
    <t>Dersingham Primary School</t>
  </si>
  <si>
    <t>Godwin Junior School</t>
  </si>
  <si>
    <t>Keir Hardie Primary School</t>
  </si>
  <si>
    <t>Odessa Infant School</t>
  </si>
  <si>
    <t>Park Primary School</t>
  </si>
  <si>
    <t>Salisbury Primary School</t>
  </si>
  <si>
    <t>William Davies Primary School</t>
  </si>
  <si>
    <t>Southern Road Primary School</t>
  </si>
  <si>
    <t>Ellen Wilkinson Primary School</t>
  </si>
  <si>
    <t>West Ham Church Primary School</t>
  </si>
  <si>
    <t>St Luke's Primary School</t>
  </si>
  <si>
    <t>St Michael's Catholic Primary School</t>
  </si>
  <si>
    <t>St Winefride's RC Primary School</t>
  </si>
  <si>
    <t>Lister Community School</t>
  </si>
  <si>
    <t>Plashet School</t>
  </si>
  <si>
    <t>Gilbert Colvin Primary School</t>
  </si>
  <si>
    <t>Glade Primary School</t>
  </si>
  <si>
    <t>Aldersbrook Primary School</t>
  </si>
  <si>
    <t>Snaresbrook Primary School</t>
  </si>
  <si>
    <t>John Bramston Primary School</t>
  </si>
  <si>
    <t>St Augustine's Catholic Primary School</t>
  </si>
  <si>
    <t>St Bede's Catholic Primary School</t>
  </si>
  <si>
    <t>Caterham High School</t>
  </si>
  <si>
    <t>Ilford County High School</t>
  </si>
  <si>
    <t>Woodbridge High School</t>
  </si>
  <si>
    <t>Mayfield School</t>
  </si>
  <si>
    <t>Kantor King Solomon High School</t>
  </si>
  <si>
    <t>Little Heath School</t>
  </si>
  <si>
    <t>Carlisle Infant School</t>
  </si>
  <si>
    <t>East Sheen Primary School</t>
  </si>
  <si>
    <t>Hampton Hill Junior School</t>
  </si>
  <si>
    <t>Hampton Wick Infant and Nursery School</t>
  </si>
  <si>
    <t>Heathfield Junior School</t>
  </si>
  <si>
    <t>Heathfield Infant School</t>
  </si>
  <si>
    <t>Lowther Primary School</t>
  </si>
  <si>
    <t>Orleans Primary School</t>
  </si>
  <si>
    <t>The Russell Primary School</t>
  </si>
  <si>
    <t>Sheen Mount Primary School</t>
  </si>
  <si>
    <t>Trafalgar Junior School</t>
  </si>
  <si>
    <t>Trafalgar Infant School</t>
  </si>
  <si>
    <t>Chase Bridge Primary School</t>
  </si>
  <si>
    <t>St Elizabeth's Catholic Primary School</t>
  </si>
  <si>
    <t>St John the Baptist Church of England Junior School</t>
  </si>
  <si>
    <t>St James's Roman Catholic Primary School</t>
  </si>
  <si>
    <t>St Mary's Church of England Primary School</t>
  </si>
  <si>
    <t>St Stephen's C E Primary School</t>
  </si>
  <si>
    <t>Sacred Heart Roman Catholic Primary School</t>
  </si>
  <si>
    <t>Bishop Perrin Church of England Primary School</t>
  </si>
  <si>
    <t>St Osmund's Catholic Primary School</t>
  </si>
  <si>
    <t>The Queen's Church of England Primary School</t>
  </si>
  <si>
    <t>High View Primary School</t>
  </si>
  <si>
    <t>Robin Hood Infants' School</t>
  </si>
  <si>
    <t>All Saints Benhilton CofE Primary School</t>
  </si>
  <si>
    <t>St Cecilia's Catholic Primary School</t>
  </si>
  <si>
    <t>Sherwood Park School</t>
  </si>
  <si>
    <t>Whitehall Primary School</t>
  </si>
  <si>
    <t>St Joseph's Catholic Infant School</t>
  </si>
  <si>
    <t>Frederick Bremer School</t>
  </si>
  <si>
    <t>Heathcote School &amp; Science College</t>
  </si>
  <si>
    <t>Willowfield School</t>
  </si>
  <si>
    <t>Holy Family Catholic School</t>
  </si>
  <si>
    <t>City of Birmingham School</t>
  </si>
  <si>
    <t>Beeches Infant School</t>
  </si>
  <si>
    <t>Colmore Infant and Nursery School</t>
  </si>
  <si>
    <t>Regents Park Community Primary School</t>
  </si>
  <si>
    <t>Gilbertstone Primary School</t>
  </si>
  <si>
    <t>Hall Green Infant School</t>
  </si>
  <si>
    <t>Hawthorn Primary School</t>
  </si>
  <si>
    <t>Lyndon Green Junior School</t>
  </si>
  <si>
    <t>Lyndon Green Infant School</t>
  </si>
  <si>
    <t>Paget Primary School</t>
  </si>
  <si>
    <t>Raddlebarn Primary School</t>
  </si>
  <si>
    <t>Court Farm Primary School</t>
  </si>
  <si>
    <t>World's End Junior School</t>
  </si>
  <si>
    <t>Blakesley Hall Primary School</t>
  </si>
  <si>
    <t>Cofton Primary School</t>
  </si>
  <si>
    <t>Chad Vale Primary School</t>
  </si>
  <si>
    <t>Kitwell Primary School and Nursery Class</t>
  </si>
  <si>
    <t>Penns Primary School</t>
  </si>
  <si>
    <t>Holland House Infant School and Nursery</t>
  </si>
  <si>
    <t>Calshot Primary School</t>
  </si>
  <si>
    <t>Moseley Church of England Primary School</t>
  </si>
  <si>
    <t>Guardian Angels Catholic Primary School</t>
  </si>
  <si>
    <t>The Oratory Roman Catholic Primary School</t>
  </si>
  <si>
    <t>The Rosary Catholic Primary School</t>
  </si>
  <si>
    <t>Bournville Village Primary</t>
  </si>
  <si>
    <t>St Wilfrid's Catholic Junior and Infant School</t>
  </si>
  <si>
    <t>St Gerard's RC Junior and Infant School</t>
  </si>
  <si>
    <t>St Mark's Catholic Primary School</t>
  </si>
  <si>
    <t>Kings Heath Boys</t>
  </si>
  <si>
    <t>Bordesley Green Girls' School &amp; Sixth Form</t>
  </si>
  <si>
    <t>Queensbridge School</t>
  </si>
  <si>
    <t>Selly Park  Girls' School</t>
  </si>
  <si>
    <t>Wheelers Lane Technology College</t>
  </si>
  <si>
    <t>Swanshurst School</t>
  </si>
  <si>
    <t>St Paul's School for Girls</t>
  </si>
  <si>
    <t>Walmley Infant School</t>
  </si>
  <si>
    <t>Bishop Challoner Catholic College</t>
  </si>
  <si>
    <t>King's Norton Boys' School</t>
  </si>
  <si>
    <t>Colmers School and Sixth Form College</t>
  </si>
  <si>
    <t>Prenton Primary School</t>
  </si>
  <si>
    <t>Baskerville School</t>
  </si>
  <si>
    <t>Oscott Manor School</t>
  </si>
  <si>
    <t>Earlsdon Primary School</t>
  </si>
  <si>
    <t>St Christopher Primary School</t>
  </si>
  <si>
    <t>Ernesford Grange Primary School</t>
  </si>
  <si>
    <t>Potters Green Primary School</t>
  </si>
  <si>
    <t>Allesley Primary School</t>
  </si>
  <si>
    <t>Grange Farm Primary School</t>
  </si>
  <si>
    <t>Eastern Green Junior School</t>
  </si>
  <si>
    <t>Park Hill Primary School</t>
  </si>
  <si>
    <t>Cannon Park Primary School</t>
  </si>
  <si>
    <t>Joseph Cash Primary School</t>
  </si>
  <si>
    <t>Ravensdale Primary School</t>
  </si>
  <si>
    <t>Templars Primary School</t>
  </si>
  <si>
    <t>Wyken Croft Primary School</t>
  </si>
  <si>
    <t>St Osburg's Catholic Primary School</t>
  </si>
  <si>
    <t>Tiverton School</t>
  </si>
  <si>
    <t>Brierley Hill Primary School</t>
  </si>
  <si>
    <t>Maidensbridge Primary School</t>
  </si>
  <si>
    <t>Hawbush Primary School</t>
  </si>
  <si>
    <t>Quarry Bank Primary School</t>
  </si>
  <si>
    <t>Milking Bank Primary School</t>
  </si>
  <si>
    <t>Oldswinford C of E Primary School</t>
  </si>
  <si>
    <t>Jesson's CofE Primary School (VA)</t>
  </si>
  <si>
    <t>Ocker Hill Infant School</t>
  </si>
  <si>
    <t>Bleakhouse Junior School</t>
  </si>
  <si>
    <t>Lightwoods Primary School</t>
  </si>
  <si>
    <t>Perryfields Primary School</t>
  </si>
  <si>
    <t>Tividale Hall Primary School</t>
  </si>
  <si>
    <t>Yew Tree Primary School</t>
  </si>
  <si>
    <t>Rood End Primary School</t>
  </si>
  <si>
    <t>Holy Name Catholic Primary School</t>
  </si>
  <si>
    <t>Blossomfield Infant and Nursery School</t>
  </si>
  <si>
    <t>Sharmans Cross Junior School</t>
  </si>
  <si>
    <t>Shirley Heath Junior School</t>
  </si>
  <si>
    <t>Valley Primary</t>
  </si>
  <si>
    <t>Tidbury Green School</t>
  </si>
  <si>
    <t>Castle Bromwich Junior School</t>
  </si>
  <si>
    <t>Cheswick Green Primary School</t>
  </si>
  <si>
    <t>Langley Primary School</t>
  </si>
  <si>
    <t>Monkspath Junior and Infant School</t>
  </si>
  <si>
    <t>Our Lady of the Wayside Catholic Primary School</t>
  </si>
  <si>
    <t>St Andrew's Catholic Primary School</t>
  </si>
  <si>
    <t>St George and St Teresa Catholic Primary School</t>
  </si>
  <si>
    <t>Our Lady of Compassion Catholic Primary School</t>
  </si>
  <si>
    <t>Bishop Wilson Church of England Primary School</t>
  </si>
  <si>
    <t>St Peter's Catholic School</t>
  </si>
  <si>
    <t>Fordbridge Community Primary School</t>
  </si>
  <si>
    <t>Reynalds Cross School</t>
  </si>
  <si>
    <t>Forest Oak School</t>
  </si>
  <si>
    <t>Merstone School</t>
  </si>
  <si>
    <t>Leamore Primary School</t>
  </si>
  <si>
    <t>Short Heath Junior School</t>
  </si>
  <si>
    <t>County Bridge Primary School</t>
  </si>
  <si>
    <t>Radleys Primary School</t>
  </si>
  <si>
    <t>Meadow View JMI School</t>
  </si>
  <si>
    <t>Rosedale Church of England C Infant School</t>
  </si>
  <si>
    <t>St Michael's Church of England C Primary School</t>
  </si>
  <si>
    <t>St Mary's The Mount Catholic Primary School</t>
  </si>
  <si>
    <t>St Thomas More Catholic School, Willenhall</t>
  </si>
  <si>
    <t>Graiseley Primary School</t>
  </si>
  <si>
    <t>Rakegate Primary School</t>
  </si>
  <si>
    <t>Lanesfield Primary School</t>
  </si>
  <si>
    <t>Spring Vale Primary School</t>
  </si>
  <si>
    <t>St Luke's Church of England Aided Primary School</t>
  </si>
  <si>
    <t>Meadow Park School</t>
  </si>
  <si>
    <t>Knowsley Village School</t>
  </si>
  <si>
    <t>Malvern Primary School</t>
  </si>
  <si>
    <t>Plantation Primary School</t>
  </si>
  <si>
    <t>Ravenscroft Community Primary School</t>
  </si>
  <si>
    <t>Kirkby CofE Primary School</t>
  </si>
  <si>
    <t>Holy Family Catholic Primary School</t>
  </si>
  <si>
    <t>Our Lady's Catholic Primary School</t>
  </si>
  <si>
    <t>St Luke's Catholic Primary School</t>
  </si>
  <si>
    <t>St Aidan's Catholic Primary School</t>
  </si>
  <si>
    <t>St Andrew the Apostle Catholic Primary School</t>
  </si>
  <si>
    <t>St Brigid's Catholic Primary School</t>
  </si>
  <si>
    <t>Elaine Clarke</t>
  </si>
  <si>
    <t>St John Fisher Catholic Primary School</t>
  </si>
  <si>
    <t>Saints Peter and Paul Catholic Primary School</t>
  </si>
  <si>
    <t>St Margaret Mary's Catholic Infant School</t>
  </si>
  <si>
    <t>Bluebell Park School</t>
  </si>
  <si>
    <t>Alt Bridge School</t>
  </si>
  <si>
    <t>Barlows Primary School</t>
  </si>
  <si>
    <t>Springwood Heath Primary School</t>
  </si>
  <si>
    <t>Matthew Arnold Primary School</t>
  </si>
  <si>
    <t>Pleasant Street Primary School</t>
  </si>
  <si>
    <t>Whitefield Primary School</t>
  </si>
  <si>
    <t>Ranworth Square Primary School</t>
  </si>
  <si>
    <t>Middlefield Community Primary School</t>
  </si>
  <si>
    <t>Norman Pannell Primary School</t>
  </si>
  <si>
    <t>Gwladys Street Primary and Nursery School</t>
  </si>
  <si>
    <t>St Mary's Church of England Primary School, West Derby</t>
  </si>
  <si>
    <t>Our Lady and St Swithin's Catholic Primary School</t>
  </si>
  <si>
    <t>St Finbar's Catholic Primary School</t>
  </si>
  <si>
    <t>St Paul's Catholic Junior School</t>
  </si>
  <si>
    <t>St Paul's and St Timothy's Catholic Infant School</t>
  </si>
  <si>
    <t>Holly Lodge Girls' College</t>
  </si>
  <si>
    <t>Fazakerley High School</t>
  </si>
  <si>
    <t>Calderstones School</t>
  </si>
  <si>
    <t>Archbishop Blanch School</t>
  </si>
  <si>
    <t>St Julie's Catholic High School</t>
  </si>
  <si>
    <t>Cardinal Heenan Catholic High School</t>
  </si>
  <si>
    <t>St John Bosco Arts College</t>
  </si>
  <si>
    <t>Redbridge High School</t>
  </si>
  <si>
    <t>Millstead School</t>
  </si>
  <si>
    <t>Sherdley Primary School</t>
  </si>
  <si>
    <t>Ashurst Primary School</t>
  </si>
  <si>
    <t>Bleak Hill Primary School</t>
  </si>
  <si>
    <t>Grange Valley Primary School</t>
  </si>
  <si>
    <t>Newton-le-Willows Primary School</t>
  </si>
  <si>
    <t>Marie Chadwick</t>
  </si>
  <si>
    <t>Oakdene Primary School</t>
  </si>
  <si>
    <t>Wargrave CofE Primary School</t>
  </si>
  <si>
    <t>The District CofE Primary School</t>
  </si>
  <si>
    <t>Rectory CofE Primary School</t>
  </si>
  <si>
    <t>St Aidan's CofE  Primary School Billinge</t>
  </si>
  <si>
    <t>St Peter's CofE Primary School</t>
  </si>
  <si>
    <t>St Peter and St Paul Catholic Primary School</t>
  </si>
  <si>
    <t>Corpus Christi Catholic Primary School</t>
  </si>
  <si>
    <t>St Julie's Catholic Primary School</t>
  </si>
  <si>
    <t>St Theresa's Catholic Primary School</t>
  </si>
  <si>
    <t>Haydock High School</t>
  </si>
  <si>
    <t>De La Salle School</t>
  </si>
  <si>
    <t>Penkford School</t>
  </si>
  <si>
    <t>IMPACT</t>
  </si>
  <si>
    <t>Linacre Primary School</t>
  </si>
  <si>
    <t>Farnborough Road Infant School</t>
  </si>
  <si>
    <t>Linaker Primary School</t>
  </si>
  <si>
    <t>Hudson Primary School</t>
  </si>
  <si>
    <t>Forefield Community Infant and Nursery School</t>
  </si>
  <si>
    <t>Summerhill Primary School</t>
  </si>
  <si>
    <t>Freshfield Primary School</t>
  </si>
  <si>
    <t>Redgate Community Primary School</t>
  </si>
  <si>
    <t>Kings Meadow Primary School and Early Years Education Centre</t>
  </si>
  <si>
    <t>Melling Primary School</t>
  </si>
  <si>
    <t>Lydiate Primary School</t>
  </si>
  <si>
    <t>St Philip's Church of England Controlled Primary School</t>
  </si>
  <si>
    <t>St Oswald's Church of England Primary School</t>
  </si>
  <si>
    <t>St Philip's Church of England Primary School</t>
  </si>
  <si>
    <t>St Monica's Catholic Primary School</t>
  </si>
  <si>
    <t>Holy Spirit Catholic Primary School</t>
  </si>
  <si>
    <t>St Teresa's Catholic Infant and Nursery School</t>
  </si>
  <si>
    <t>St John's Church of England Primary School</t>
  </si>
  <si>
    <t>St Luke's Halsall Church of England Primary School</t>
  </si>
  <si>
    <t>St George's Catholic Primary School</t>
  </si>
  <si>
    <t>Great Crosby Catholic Primary School</t>
  </si>
  <si>
    <t>St Edmund's and St Thomas' Catholic Primary School</t>
  </si>
  <si>
    <t>Our Lady Star of the Sea Catholic Primary School</t>
  </si>
  <si>
    <t>English Martyrs' Catholic Primary School</t>
  </si>
  <si>
    <t>Ursuline Catholic Primary School</t>
  </si>
  <si>
    <t>St Jerome's Catholic Primary School</t>
  </si>
  <si>
    <t>Short Wood Primary School</t>
  </si>
  <si>
    <t>Meols Cop High School</t>
  </si>
  <si>
    <t>Sacred Heart Catholic College</t>
  </si>
  <si>
    <t>Holy Family Catholic High School</t>
  </si>
  <si>
    <t>Christ The King Catholic High School and Sixth Form Centre</t>
  </si>
  <si>
    <t>Presfield High School and Specialist College</t>
  </si>
  <si>
    <t>Crosby High School</t>
  </si>
  <si>
    <t>Rowan Park School</t>
  </si>
  <si>
    <t>Bedford Drive Primary School</t>
  </si>
  <si>
    <t>Devonshire Park Primary School</t>
  </si>
  <si>
    <t>New Brighton Primary School</t>
  </si>
  <si>
    <t>Mount Primary School</t>
  </si>
  <si>
    <t>Liscard Primary School</t>
  </si>
  <si>
    <t>Somerville Primary School</t>
  </si>
  <si>
    <t>Eastway Primary School</t>
  </si>
  <si>
    <t>Castleway Primary School</t>
  </si>
  <si>
    <t>Brackenwood Junior School</t>
  </si>
  <si>
    <t>Black Horse Hill Junior School</t>
  </si>
  <si>
    <t>Gayton Primary School</t>
  </si>
  <si>
    <t>Heswall Primary School</t>
  </si>
  <si>
    <t>Mersey Park Primary School</t>
  </si>
  <si>
    <t>Overchurch Infant School</t>
  </si>
  <si>
    <t>Woodchurch Road Primary School</t>
  </si>
  <si>
    <t>Cathcart Street Primary School</t>
  </si>
  <si>
    <t>Leasowe Primary School</t>
  </si>
  <si>
    <t>Overchurch Junior School</t>
  </si>
  <si>
    <t>Birkenhead Christ Church CofE Primary School</t>
  </si>
  <si>
    <t>Oxton St Saviour's CofE Aided Primary School</t>
  </si>
  <si>
    <t>St Joseph's Catholic Primary School Upton</t>
  </si>
  <si>
    <t>Ss Peter and Paul Catholic Primary School</t>
  </si>
  <si>
    <t>St Joseph's Catholic Primary School, Wallasey</t>
  </si>
  <si>
    <t>Heswall St Peter's CofE Primary School</t>
  </si>
  <si>
    <t>Ladymount Catholic Primary School</t>
  </si>
  <si>
    <t>Our Lady and St Edward's Catholic Primary School</t>
  </si>
  <si>
    <t>St Michael and All Angels Catholic Primary School</t>
  </si>
  <si>
    <t>Ridgeway High School</t>
  </si>
  <si>
    <t>The Mosslands School</t>
  </si>
  <si>
    <t>South Wirral High School</t>
  </si>
  <si>
    <t>Hayfield School</t>
  </si>
  <si>
    <t>Kilgarth School</t>
  </si>
  <si>
    <t>Foxfield School</t>
  </si>
  <si>
    <t>Stanley School</t>
  </si>
  <si>
    <t>Orrets Meadow School</t>
  </si>
  <si>
    <t>Brandwood Primary School</t>
  </si>
  <si>
    <t>Devonshire Road Primary School</t>
  </si>
  <si>
    <t>Moorgate Primary School</t>
  </si>
  <si>
    <t>Heathfield Primary School</t>
  </si>
  <si>
    <t>Blackshaw Primary School</t>
  </si>
  <si>
    <t>The Oaks Primary School</t>
  </si>
  <si>
    <t>Cherry Tree Primary School</t>
  </si>
  <si>
    <t>Hardy Mill Primary School</t>
  </si>
  <si>
    <t>Claypool Primary School</t>
  </si>
  <si>
    <t>Washacre Primary School</t>
  </si>
  <si>
    <t>St Matthew's CofE Primary School, Bolton</t>
  </si>
  <si>
    <t>St James CofE Primary School, Daisy Hill</t>
  </si>
  <si>
    <t>St Michael's CofE Primary School, Great Lever</t>
  </si>
  <si>
    <t>St Stephen and All Martyrs' CofE School, Lever Bridge</t>
  </si>
  <si>
    <t>St Thomas C of E Primary School, Halliwell</t>
  </si>
  <si>
    <t>Walmsley CofE Primary School</t>
  </si>
  <si>
    <t>Horwich Parish CofE Primary School</t>
  </si>
  <si>
    <t>St Thomas CofE Primary School</t>
  </si>
  <si>
    <t>St Bartholomew's CofE Primary School</t>
  </si>
  <si>
    <t>St Stephen's CofE Primary School</t>
  </si>
  <si>
    <t>St John CofE Primary School, Kearsley</t>
  </si>
  <si>
    <t>St Matthew's CofE Primary School, Little Lever</t>
  </si>
  <si>
    <t>Our Lady of Lourdes RC Primary School</t>
  </si>
  <si>
    <t>St Teresa's RC Primary School</t>
  </si>
  <si>
    <t>Westhoughton High School</t>
  </si>
  <si>
    <t>Turton School</t>
  </si>
  <si>
    <t>St Joseph's RC High School and Sports College</t>
  </si>
  <si>
    <t>Thornleigh Salesian College</t>
  </si>
  <si>
    <t>Thomasson Memorial School</t>
  </si>
  <si>
    <t>Woodbank Primary School</t>
  </si>
  <si>
    <t>Old Hall Primary School</t>
  </si>
  <si>
    <t>Lowercroft Primary School</t>
  </si>
  <si>
    <t>Butterstile Primary School</t>
  </si>
  <si>
    <t>Mersey Drive Community Primary School</t>
  </si>
  <si>
    <t>Greenmount Primary School</t>
  </si>
  <si>
    <t>Heaton Park Primary School</t>
  </si>
  <si>
    <t>Park View Primary School</t>
  </si>
  <si>
    <t>Holcombe Brook Primary School</t>
  </si>
  <si>
    <t>Chapelfield Primary School</t>
  </si>
  <si>
    <t>Hollins Grundy Primary School</t>
  </si>
  <si>
    <t>Springside Primary School</t>
  </si>
  <si>
    <t>Summerseat Methodist Primary School</t>
  </si>
  <si>
    <t>St Paul's Church of England Primary School, Bury</t>
  </si>
  <si>
    <t>Guardian Angels Roman Catholic Primary School, Bury</t>
  </si>
  <si>
    <t>St Joseph and St Bede RC Primary School</t>
  </si>
  <si>
    <t>Our Lady of Lourdes Roman Catholic Primary School, Bury</t>
  </si>
  <si>
    <t>Emmanuel Holcombe Church of England Primary School</t>
  </si>
  <si>
    <t>St Mary's Church of England Primary School, Hawkshaw</t>
  </si>
  <si>
    <t>St Mary's Church of England Aided Primary School, Prestwich</t>
  </si>
  <si>
    <t>Holly Mount Roman Catholic Primary School, Bury</t>
  </si>
  <si>
    <t>St Bernadette's Roman Catholic Primary School, Whitefield</t>
  </si>
  <si>
    <t>St Michael's Roman Catholic Primary School, Whitefield</t>
  </si>
  <si>
    <t>St Andrew's Church of England Primary School, Radcliffe</t>
  </si>
  <si>
    <t>Bury and Whitefield Jewish Primary School</t>
  </si>
  <si>
    <t>The Elton High School</t>
  </si>
  <si>
    <t>The Derby High School</t>
  </si>
  <si>
    <t>Parrenthorn High School</t>
  </si>
  <si>
    <t>Millwood Primary Special School</t>
  </si>
  <si>
    <t>Abbott Community Primary School</t>
  </si>
  <si>
    <t>Alma Park Primary School</t>
  </si>
  <si>
    <t>Bowker Vale Primary School</t>
  </si>
  <si>
    <t>Chapel Street Community Primary School</t>
  </si>
  <si>
    <t>Charlestown Community Primary School</t>
  </si>
  <si>
    <t>Crosslee Community Primary School</t>
  </si>
  <si>
    <t>Crowcroft Park Primary School</t>
  </si>
  <si>
    <t>Lily Lane Primary School</t>
  </si>
  <si>
    <t>Mauldeth Road Primary School</t>
  </si>
  <si>
    <t>Moston Fields Primary School</t>
  </si>
  <si>
    <t>Northenden Community School</t>
  </si>
  <si>
    <t>Plymouth Grove Primary School</t>
  </si>
  <si>
    <t>Rack House Primary School</t>
  </si>
  <si>
    <t>Crab Lane Primary School</t>
  </si>
  <si>
    <t>Broad Oak Primary School</t>
  </si>
  <si>
    <t>Peel Hall Primary School</t>
  </si>
  <si>
    <t>Sandilands Primary School</t>
  </si>
  <si>
    <t>Higher Openshaw Community School</t>
  </si>
  <si>
    <t>Manley Park Primary School</t>
  </si>
  <si>
    <t>All Saints Primary School</t>
  </si>
  <si>
    <t>St Agnes C of E Primary School</t>
  </si>
  <si>
    <t>St Clement's CofE Primary School</t>
  </si>
  <si>
    <t>Armitage CofE Primary School</t>
  </si>
  <si>
    <t>St James' CofE Primary School, Birch-in-Rusholme</t>
  </si>
  <si>
    <t>Christ The King RC Primary School Manchester</t>
  </si>
  <si>
    <t>St Ambrose RC Primary School</t>
  </si>
  <si>
    <t>St Edmund's RC Primary School</t>
  </si>
  <si>
    <t>St Malachy's RC Primary School</t>
  </si>
  <si>
    <t>St Mary's RC Primary School Manchester</t>
  </si>
  <si>
    <t>St Bernard's RC Primary School Manchester</t>
  </si>
  <si>
    <t>St Richard's RC Primary School</t>
  </si>
  <si>
    <t>St Joseph's RC Primary School Manchester</t>
  </si>
  <si>
    <t>St Cuthbert's RC Primary School</t>
  </si>
  <si>
    <t>St Clare's RC Primary School</t>
  </si>
  <si>
    <t>Loreto High School Chorlton</t>
  </si>
  <si>
    <t>The Barlow RC High School and Specialist Science College</t>
  </si>
  <si>
    <t>St Kentigern's RC Primary</t>
  </si>
  <si>
    <t>Manchester Hospital School</t>
  </si>
  <si>
    <t>Lancasterian School</t>
  </si>
  <si>
    <t>The Birches School</t>
  </si>
  <si>
    <t>Meade Hill School</t>
  </si>
  <si>
    <t>Rodney House School</t>
  </si>
  <si>
    <t>Southern Cross School</t>
  </si>
  <si>
    <t>Alexandra Park Junior School</t>
  </si>
  <si>
    <t>Beever Primary School</t>
  </si>
  <si>
    <t>Limehurst Community Primary School</t>
  </si>
  <si>
    <t>South Failsworth Community Primary School</t>
  </si>
  <si>
    <t>Whitegate End Primary and Nursery School</t>
  </si>
  <si>
    <t>Greenfield Primary School</t>
  </si>
  <si>
    <t>Buckstones Primary School</t>
  </si>
  <si>
    <t>St Hilda's CofE Primary School</t>
  </si>
  <si>
    <t>St Edward's RC School</t>
  </si>
  <si>
    <t>Ss Aidan and Oswald's Roman Catholic Primary School</t>
  </si>
  <si>
    <t>St Herbert's RC School</t>
  </si>
  <si>
    <t>Holy Family RC Primary School</t>
  </si>
  <si>
    <t>The Radclyffe School</t>
  </si>
  <si>
    <t>Littleborough Community Primary School</t>
  </si>
  <si>
    <t>Alkrington Primary School</t>
  </si>
  <si>
    <t>Elm Wood Primary School</t>
  </si>
  <si>
    <t>St Mary's Church of England Primary School, Balderstone</t>
  </si>
  <si>
    <t>St Michael's Church of England Primary School, Bamford</t>
  </si>
  <si>
    <t>Our Lady and St Paul's Roman Catholic Primary School, Heywood</t>
  </si>
  <si>
    <t>St Thomas More Roman Catholic Primary School, Middleton, Rochdale</t>
  </si>
  <si>
    <t>Middleton Parish Church School</t>
  </si>
  <si>
    <t>Milnrow Parish Church of England Primary School</t>
  </si>
  <si>
    <t>Sacred Heart Roman Catholic Primary School  Rochdale</t>
  </si>
  <si>
    <t>St Cuthbert's RC High School</t>
  </si>
  <si>
    <t>Light Oaks Junior School</t>
  </si>
  <si>
    <t>Summerville Primary School</t>
  </si>
  <si>
    <t>Brentnall Primary School</t>
  </si>
  <si>
    <t>Light Oaks Infant School</t>
  </si>
  <si>
    <t>Irlam Primary School</t>
  </si>
  <si>
    <t>Clarendon Road Community Primary School</t>
  </si>
  <si>
    <t>Beech Street Community Primary School</t>
  </si>
  <si>
    <t>Moorside Primary School</t>
  </si>
  <si>
    <t>St Andrew's Methodist Primary School</t>
  </si>
  <si>
    <t>Irlam Endowed Primary School</t>
  </si>
  <si>
    <t>St Philip's CofE Primary School</t>
  </si>
  <si>
    <t>St Sebastian's RC Primary School</t>
  </si>
  <si>
    <t>St Thomas of Canterbury RC Primary School</t>
  </si>
  <si>
    <t>St Patrick's RC High School and Arts College</t>
  </si>
  <si>
    <t>St Ambrose Barlow RC High School</t>
  </si>
  <si>
    <t>Adswood Primary School</t>
  </si>
  <si>
    <t>Bolshaw Primary School</t>
  </si>
  <si>
    <t>Broadstone Hall Primary School</t>
  </si>
  <si>
    <t>Fairway Primary School</t>
  </si>
  <si>
    <t>Great Moor Infant School</t>
  </si>
  <si>
    <t>Great Moor Junior  School</t>
  </si>
  <si>
    <t>Greave Primary School</t>
  </si>
  <si>
    <t>High Lane Primary School</t>
  </si>
  <si>
    <t>Hursthead Infant School</t>
  </si>
  <si>
    <t>Prospect Vale Primary School</t>
  </si>
  <si>
    <t>Queensgate Primary School</t>
  </si>
  <si>
    <t>Oak Tree Primary School</t>
  </si>
  <si>
    <t>Cale Green Primary School</t>
  </si>
  <si>
    <t>Lane End Primary School</t>
  </si>
  <si>
    <t>Hazel Grove Primary School</t>
  </si>
  <si>
    <t>All Saints Church of England Primary School Marple</t>
  </si>
  <si>
    <t>All Saints Church of England Primary School Stockport</t>
  </si>
  <si>
    <t>Stockport School</t>
  </si>
  <si>
    <t>Marple Hall School</t>
  </si>
  <si>
    <t>Lisburne School</t>
  </si>
  <si>
    <t>Stalyhill Junior School</t>
  </si>
  <si>
    <t>Buckton Vale Primary School</t>
  </si>
  <si>
    <t>Millbrook Primary School</t>
  </si>
  <si>
    <t>Audenshaw Primary School</t>
  </si>
  <si>
    <t>Livingstone Primary School</t>
  </si>
  <si>
    <t>St Anne's Primary School</t>
  </si>
  <si>
    <t>Stalyhill Infant School</t>
  </si>
  <si>
    <t>Hurst Knoll St James' Church of England Primary School</t>
  </si>
  <si>
    <t>Milton St John's CofE Primary School</t>
  </si>
  <si>
    <t>Mottram CofE Primary School</t>
  </si>
  <si>
    <t>St Paul's Catholic Primary School</t>
  </si>
  <si>
    <t>St Christopher's RC Primary School</t>
  </si>
  <si>
    <t>Thomas Ashton School</t>
  </si>
  <si>
    <t>Cromwell High School</t>
  </si>
  <si>
    <t>Oakdale School</t>
  </si>
  <si>
    <t>Heyes Lane Primary School</t>
  </si>
  <si>
    <t>Broadheath Primary School</t>
  </si>
  <si>
    <t>Well Green Primary School</t>
  </si>
  <si>
    <t>Cloverlea Primary School</t>
  </si>
  <si>
    <t>Worthington Primary School</t>
  </si>
  <si>
    <t>Brooklands Primary School</t>
  </si>
  <si>
    <t>Moorlands Junior School</t>
  </si>
  <si>
    <t>Templemoor Infant and Nursery School</t>
  </si>
  <si>
    <t>Wellfield Infant and Nursery School</t>
  </si>
  <si>
    <t>Davyhulme Primary School</t>
  </si>
  <si>
    <t>Gorse Hill Primary School</t>
  </si>
  <si>
    <t>Kings Road Primary School</t>
  </si>
  <si>
    <t>Moss Park Junior School</t>
  </si>
  <si>
    <t>Altrincham CofE (Aided) Primary School</t>
  </si>
  <si>
    <t>Our Lady of Lourdes Catholic School</t>
  </si>
  <si>
    <t>All Saints' Catholic Primary School</t>
  </si>
  <si>
    <t>St Michael's CofE (Aided) Primary School</t>
  </si>
  <si>
    <t>St Monica's RC Primary School</t>
  </si>
  <si>
    <t>Lostock High School</t>
  </si>
  <si>
    <t>Stretford High School</t>
  </si>
  <si>
    <t>Blessed Thomas Holford Catholic College</t>
  </si>
  <si>
    <t>Woodfield Primary School</t>
  </si>
  <si>
    <t>Wigan Worsley Mesnes Community Primary School</t>
  </si>
  <si>
    <t>Mab's Cross Primary School</t>
  </si>
  <si>
    <t>Parklee Community School</t>
  </si>
  <si>
    <t>Nicol Mere School</t>
  </si>
  <si>
    <t>Bryn St Peter's CofE Primary School</t>
  </si>
  <si>
    <t>Hindsford CofE Primary School</t>
  </si>
  <si>
    <t>St Thomas' CofE Primary School, Leigh</t>
  </si>
  <si>
    <t>Wigan St Andrew's CofE Junior and Infant School</t>
  </si>
  <si>
    <t>St Patrick's Catholic Primary School</t>
  </si>
  <si>
    <t>Standish Lower Ground St Anne's CofE Primary School</t>
  </si>
  <si>
    <t>Castle Hill St Philip's CofE Primary School</t>
  </si>
  <si>
    <t>Ince CofE Primary School</t>
  </si>
  <si>
    <t>St Michael's CofE Primary School, Howe Bridge</t>
  </si>
  <si>
    <t>St Oswald's Catholic Primary School</t>
  </si>
  <si>
    <t>Our Lady's RC Primary School Wigan</t>
  </si>
  <si>
    <t>St James' Catholic Primary School Orrell</t>
  </si>
  <si>
    <t>St Marie's Catholic Primary School Standish</t>
  </si>
  <si>
    <t>St Benedict's Catholic Primary School Hindley</t>
  </si>
  <si>
    <t>Sacred Heart RC Primary School</t>
  </si>
  <si>
    <t>Twelve Apostles Catholic Primary School</t>
  </si>
  <si>
    <t>St Gabriel's Catholic Primary School</t>
  </si>
  <si>
    <t>St Wilfrids Catholic Primary School</t>
  </si>
  <si>
    <t>St Ambrose Barlow Catholic Primary School</t>
  </si>
  <si>
    <t>Bedford High School</t>
  </si>
  <si>
    <t>Golborne High School</t>
  </si>
  <si>
    <t>Shevington High School</t>
  </si>
  <si>
    <t>The Deanery Church of England High School and Sixth Form College</t>
  </si>
  <si>
    <t>St Peter's Catholic High School</t>
  </si>
  <si>
    <t>St Edmund Arrowsmith Catholic High School, Ashton-in-Makerfield</t>
  </si>
  <si>
    <t>Hope School</t>
  </si>
  <si>
    <t>Lacewood Primary School</t>
  </si>
  <si>
    <t>Oxspring Primary School</t>
  </si>
  <si>
    <t>Jump Primary School</t>
  </si>
  <si>
    <t>Gawber Primary School</t>
  </si>
  <si>
    <t>Ladywood Primary School</t>
  </si>
  <si>
    <t>Cawthorne Church of England Voluntary Controlled Primary School</t>
  </si>
  <si>
    <t>Brierley Church of England Voluntary Controlled Primary School</t>
  </si>
  <si>
    <t>The Levett School</t>
  </si>
  <si>
    <t>Arksey Primary School</t>
  </si>
  <si>
    <t>Scawthorpe Castle Hills Primary School</t>
  </si>
  <si>
    <t>Barnburgh Primary School</t>
  </si>
  <si>
    <t>Rossington Tornedale Infant School</t>
  </si>
  <si>
    <t>Scawsby Saltersgate Junior School</t>
  </si>
  <si>
    <t>Wadworth Primary School</t>
  </si>
  <si>
    <t>Stainforth Kirton Lane Primary School</t>
  </si>
  <si>
    <t>Town Field Primary School</t>
  </si>
  <si>
    <t>Bawtry Mayflower Primary School</t>
  </si>
  <si>
    <t>Bentley New Village Primary School</t>
  </si>
  <si>
    <t>Carcroft Primary School</t>
  </si>
  <si>
    <t>St Francis Xavier Catholic Primary School</t>
  </si>
  <si>
    <t>Travis St Lawrence CofE Primary School</t>
  </si>
  <si>
    <t>St Mary's Catholic Primary School, Edlington</t>
  </si>
  <si>
    <t>Herringthorpe Infant School</t>
  </si>
  <si>
    <t>Sitwell Infant School</t>
  </si>
  <si>
    <t>Swallownest Primary School</t>
  </si>
  <si>
    <t>Bramley Sunnyside Junior School</t>
  </si>
  <si>
    <t>Bramley Sunnyside Infant School</t>
  </si>
  <si>
    <t>Todwick Primary School</t>
  </si>
  <si>
    <t>Our Lady and St Joseph's Catholic Primary School</t>
  </si>
  <si>
    <t>Hunter's Bar Infant School</t>
  </si>
  <si>
    <t>Nether Green Junior School</t>
  </si>
  <si>
    <t>Nether Green Infant School</t>
  </si>
  <si>
    <t>Bradway Primary School</t>
  </si>
  <si>
    <t>Brook House Junior School</t>
  </si>
  <si>
    <t>Netherthorpe Primary School</t>
  </si>
  <si>
    <t>Grenoside Community Primary School</t>
  </si>
  <si>
    <t>Stocksbridge Junior School</t>
  </si>
  <si>
    <t>Athelstan Primary School</t>
  </si>
  <si>
    <t>Malin Bridge Primary School</t>
  </si>
  <si>
    <t>Clayton Village Primary School</t>
  </si>
  <si>
    <t>Sandy Lane Primary School</t>
  </si>
  <si>
    <t>Thackley Primary School</t>
  </si>
  <si>
    <t>Blakehill Primary School</t>
  </si>
  <si>
    <t>Grove House Primary School</t>
  </si>
  <si>
    <t>Bankfoot Primary School</t>
  </si>
  <si>
    <t>Crossflatts Primary School</t>
  </si>
  <si>
    <t>Stanbury Village School</t>
  </si>
  <si>
    <t>Saltaire Primary School</t>
  </si>
  <si>
    <t>Silsden Primary School</t>
  </si>
  <si>
    <t>Steeton Primary School</t>
  </si>
  <si>
    <t>Glenaire Primary School</t>
  </si>
  <si>
    <t>Addingham Primary School</t>
  </si>
  <si>
    <t>St Columba's Catholic Primary School</t>
  </si>
  <si>
    <t>St William's Catholic Primary School</t>
  </si>
  <si>
    <t>Trinity All Saints CofE VA Primary School</t>
  </si>
  <si>
    <t>Riddlesden St Mary's CofE Primary School</t>
  </si>
  <si>
    <t>Titus Salt School</t>
  </si>
  <si>
    <t>The Holy Family Catholic School</t>
  </si>
  <si>
    <t>Myrtle Park Primary</t>
  </si>
  <si>
    <t>Keelham Primary School</t>
  </si>
  <si>
    <t>Hanson School</t>
  </si>
  <si>
    <t>Lee Mount Primary School</t>
  </si>
  <si>
    <t>Salterhebble Junior and Infant School</t>
  </si>
  <si>
    <t>Warley Town School</t>
  </si>
  <si>
    <t>Bailiffe Bridge Junior and Infant School</t>
  </si>
  <si>
    <t>Carr Green Primary School</t>
  </si>
  <si>
    <t>Holywell Green Primary School</t>
  </si>
  <si>
    <t>Central Street Infant and Nursery School</t>
  </si>
  <si>
    <t>Stubbings Infant School</t>
  </si>
  <si>
    <t>Heptonstall Junior Infant and Nursery School</t>
  </si>
  <si>
    <t>Colden Junior and Infant School</t>
  </si>
  <si>
    <t>Ripponden Junior and Infant School</t>
  </si>
  <si>
    <t>Cornholme Junior, Infant and Nursery School</t>
  </si>
  <si>
    <t>Cross Lane Primary and Nursery School</t>
  </si>
  <si>
    <t>Barkisland CofE VA Primary School</t>
  </si>
  <si>
    <t>Todmorden High School</t>
  </si>
  <si>
    <t>All Saints' CofE VA Junior and Infant School</t>
  </si>
  <si>
    <t>St Michael and All Angels CofE Primary &amp; Pre School</t>
  </si>
  <si>
    <t>Highbury School</t>
  </si>
  <si>
    <t>Berry Brow Infant and Nursery School</t>
  </si>
  <si>
    <t>Birkby Infant and Nursery School</t>
  </si>
  <si>
    <t>Eastborough Junior Infant and Nursery School</t>
  </si>
  <si>
    <t>Westmoor Primary School</t>
  </si>
  <si>
    <t>Spring Grove Junior Infant and Nursery School</t>
  </si>
  <si>
    <t>Rawthorpe Junior School</t>
  </si>
  <si>
    <t>Reinwood Infant and Nursery School</t>
  </si>
  <si>
    <t>Crow Lane Primary and Foundation Stage School</t>
  </si>
  <si>
    <t>Newsome Junior School</t>
  </si>
  <si>
    <t>Fixby Junior and Infant School</t>
  </si>
  <si>
    <t>Mill Lane Primary School</t>
  </si>
  <si>
    <t>Park Road Junior Infant and Nursery School</t>
  </si>
  <si>
    <t>Purlwell Infant and Nursery School</t>
  </si>
  <si>
    <t>Kaye's First and Nursery School</t>
  </si>
  <si>
    <t>Emley First School</t>
  </si>
  <si>
    <t>Holmfirth Junior Infant and Nursery School</t>
  </si>
  <si>
    <t>Hepworth Junior and Infant School</t>
  </si>
  <si>
    <t>Hinchliffe Mill Junior and Infant School</t>
  </si>
  <si>
    <t>Netherthong Primary School</t>
  </si>
  <si>
    <t>Scholes (Holmfirth) J &amp; I School</t>
  </si>
  <si>
    <t>Grange Moor Primary School</t>
  </si>
  <si>
    <t>Hopton Primary School</t>
  </si>
  <si>
    <t>Gomersal Primary School</t>
  </si>
  <si>
    <t>Hartshead Junior and Infant School</t>
  </si>
  <si>
    <t>Littletown Junior Infant and Nursery School</t>
  </si>
  <si>
    <t>Howard Park Community School</t>
  </si>
  <si>
    <t>Manorfield Infant and Nursery School</t>
  </si>
  <si>
    <t>Scholes Village Primary School</t>
  </si>
  <si>
    <t>Rowley Lane Junior Infant and Nursery School</t>
  </si>
  <si>
    <t>Lydgate Junior and Infant School</t>
  </si>
  <si>
    <t>Hyrstmount Junior School</t>
  </si>
  <si>
    <t>Kirkheaton Primary School</t>
  </si>
  <si>
    <t>High Bank Junior Infant and Nursery School</t>
  </si>
  <si>
    <t>Norristhorpe Junior and Infant School</t>
  </si>
  <si>
    <t>Denby Dale First and Nursery School</t>
  </si>
  <si>
    <t>Pentland Infant and Nursery School</t>
  </si>
  <si>
    <t>Moldgreen Community Primary School</t>
  </si>
  <si>
    <t>Golcar Junior Infant and Nursery School</t>
  </si>
  <si>
    <t>Crossley Fields Junior and Infant School</t>
  </si>
  <si>
    <t>Lowerhouses CofE (Voluntary Controlled) Junior Infant and Early Years School</t>
  </si>
  <si>
    <t>Rawthorpe St James CofE (VC) Infant and Nursery School</t>
  </si>
  <si>
    <t>Savile Town Church of England Voluntary Controlled Infant and Nursery School</t>
  </si>
  <si>
    <t>Bywell Church of England Voluntary Controlled Junior School</t>
  </si>
  <si>
    <t>Staincliffe Church of England Voluntary Controlled Junior School</t>
  </si>
  <si>
    <t>Flockton Church of England Voluntary Controlled First School</t>
  </si>
  <si>
    <t>Highburton Church of England Voluntary Controlled First School</t>
  </si>
  <si>
    <t>East Bierley Church of England Voluntary Controlled Primary School</t>
  </si>
  <si>
    <t>Headlands Church of England Voluntary Controlled Junior, Infant and Nursery School</t>
  </si>
  <si>
    <t>All Hallows' CofE (VA) Primary School</t>
  </si>
  <si>
    <t>Battyeford CofE (VC) Primary School</t>
  </si>
  <si>
    <t>Birkenshaw Church of England Voluntary Controlled Primary School</t>
  </si>
  <si>
    <t>St Mary's Catholic Primary School, Batley</t>
  </si>
  <si>
    <t>St Joseph's Catholic Primary School (Dewsbury)</t>
  </si>
  <si>
    <t>South Crosland Church of England Voluntary Aided Junior School</t>
  </si>
  <si>
    <t>Batley Parish Church of England Voluntary Aided Junior Infant and Nursery School</t>
  </si>
  <si>
    <t>Cumberworth Church of England Voluntary Aided First School</t>
  </si>
  <si>
    <t>St Joseph's Catholic Primary School (Huddersfield)</t>
  </si>
  <si>
    <t>St Paulinus Catholic Primary School</t>
  </si>
  <si>
    <t>Netherhall Learning Campus High School</t>
  </si>
  <si>
    <t>Newsome High School</t>
  </si>
  <si>
    <t>Westborough High School</t>
  </si>
  <si>
    <t>Spen Valley High School</t>
  </si>
  <si>
    <t>All Saints Catholic College Specialist in Humanities</t>
  </si>
  <si>
    <t>Woodley School and College</t>
  </si>
  <si>
    <t>Ravenshall School</t>
  </si>
  <si>
    <t>Fairfield School</t>
  </si>
  <si>
    <t>Scholes (Elmet) Primary School</t>
  </si>
  <si>
    <t>Seven Hills Primary School</t>
  </si>
  <si>
    <t>Westroyd Primary School and Nursery</t>
  </si>
  <si>
    <t>Greenside Primary School</t>
  </si>
  <si>
    <t>Carlton Primary School</t>
  </si>
  <si>
    <t>Yeadon Westfield Junior School</t>
  </si>
  <si>
    <t>Crossley Street Primary School</t>
  </si>
  <si>
    <t>Yeadon Westfield Infant School</t>
  </si>
  <si>
    <t>Lowtown Primary School</t>
  </si>
  <si>
    <t>Bardsey Primary School</t>
  </si>
  <si>
    <t>Iveson Primary School</t>
  </si>
  <si>
    <t>Kirkstall Valley Primary School</t>
  </si>
  <si>
    <t>Little London Community Primary School</t>
  </si>
  <si>
    <t>Quarry Mount Primary School</t>
  </si>
  <si>
    <t>Hawksworth Wood Primary School</t>
  </si>
  <si>
    <t>Weetwood Primary School</t>
  </si>
  <si>
    <t>Bankside Primary School</t>
  </si>
  <si>
    <t>Chapel Allerton Primary School</t>
  </si>
  <si>
    <t>Bracken Edge Primary School</t>
  </si>
  <si>
    <t>Moortown Primary School</t>
  </si>
  <si>
    <t>Manston Primary School</t>
  </si>
  <si>
    <t>Beeston Primary School</t>
  </si>
  <si>
    <t>Greenhill Primary School</t>
  </si>
  <si>
    <t>Swinnow Primary School</t>
  </si>
  <si>
    <t>Farsley Farfield Primary School</t>
  </si>
  <si>
    <t>St James' Church of England Voluntary Controlled Primary School</t>
  </si>
  <si>
    <t>Pool-in-Wharfedale Church of England Voluntary Controlled Primary School</t>
  </si>
  <si>
    <t>Bramley St Peter's Church of England Primary School</t>
  </si>
  <si>
    <t>Hawksworth Church of England Primary School</t>
  </si>
  <si>
    <t>Collingham Lady Elizabeth Hastings' Church of England Primary School</t>
  </si>
  <si>
    <t>Rothwell St Mary's RC Primary School</t>
  </si>
  <si>
    <t>St Joseph's Catholic Primary School, Wetherby</t>
  </si>
  <si>
    <t>St Anthony's Catholic Primary School, Beeston</t>
  </si>
  <si>
    <t>Adel St John the Baptist Church of England Primary School</t>
  </si>
  <si>
    <t>Cookridge Holy Trinity Church of England Primary School</t>
  </si>
  <si>
    <t>Kirkstall St Stephen's Church of England (VA) Primary School</t>
  </si>
  <si>
    <t>Lawnswood School</t>
  </si>
  <si>
    <t>Allerton High School</t>
  </si>
  <si>
    <t>Carr Manor Community School, Specialist Sports College</t>
  </si>
  <si>
    <t>Wetherby High School</t>
  </si>
  <si>
    <t>Lady E Hastings CofE Primary School</t>
  </si>
  <si>
    <t>Broomfield South SILC</t>
  </si>
  <si>
    <t>Crofton Junior School</t>
  </si>
  <si>
    <t>Featherstone North Featherstone Junior and Infant School</t>
  </si>
  <si>
    <t>Normanton Altofts Junior School</t>
  </si>
  <si>
    <t>Crigglestone Mackie Hill Junior and Infant School</t>
  </si>
  <si>
    <t>Crigglestone Dane Royd Junior and Infant School</t>
  </si>
  <si>
    <t>Castleford Townville Infants' School</t>
  </si>
  <si>
    <t>Ossett Southdale Church of England Voluntary Controlled Junior School</t>
  </si>
  <si>
    <t>Alverthorpe St Paul's CofE (VA) School 3-11yrs</t>
  </si>
  <si>
    <t>Wakefield St Marys Church of England Voluntary Aided Primary School</t>
  </si>
  <si>
    <t>Sandal Castle VA Community Primary School</t>
  </si>
  <si>
    <t>Kettlethorpe High School</t>
  </si>
  <si>
    <t>Highfield School</t>
  </si>
  <si>
    <t>Carr Hill Community Primary School</t>
  </si>
  <si>
    <t>Kelvin Grove Community Primary School</t>
  </si>
  <si>
    <t>Bede Community Primary School</t>
  </si>
  <si>
    <t>Oakfield Junior School</t>
  </si>
  <si>
    <t>Larkspur Community Primary School</t>
  </si>
  <si>
    <t>Oakfield Infant School</t>
  </si>
  <si>
    <t>Ravensworth Terrace Primary School</t>
  </si>
  <si>
    <t>Portobello Primary School</t>
  </si>
  <si>
    <t>Winlaton West Lane Community Primary School</t>
  </si>
  <si>
    <t>Blaydon West Primary School</t>
  </si>
  <si>
    <t>Washingwell Community Primary School</t>
  </si>
  <si>
    <t>Falla Park Community Primary School</t>
  </si>
  <si>
    <t>The Drive Community Primary School</t>
  </si>
  <si>
    <t>White Mere Community Primary School</t>
  </si>
  <si>
    <t>Clover Hill Community Primary School</t>
  </si>
  <si>
    <t>Lobley Hill Primary School</t>
  </si>
  <si>
    <t>Wardley Primary School</t>
  </si>
  <si>
    <t>Glynwood Community Primary School</t>
  </si>
  <si>
    <t>Fellside Community Primary School</t>
  </si>
  <si>
    <t>Fell Dyke Community Primary School</t>
  </si>
  <si>
    <t>St Agnes' Catholic Primary School</t>
  </si>
  <si>
    <t>St Philip Neri Roman Catholic Primary School</t>
  </si>
  <si>
    <t>St Wilfrid's Roman Catholic Voluntary Aided Primary School</t>
  </si>
  <si>
    <t>Archibald First School</t>
  </si>
  <si>
    <t>Milecastle Primary School</t>
  </si>
  <si>
    <t>Waverley Primary School</t>
  </si>
  <si>
    <t>Bridgewater Primary School</t>
  </si>
  <si>
    <t>Broadwood Primary School</t>
  </si>
  <si>
    <t>Archbishop Runcie CofE First School</t>
  </si>
  <si>
    <t>Cullercoats Primary School</t>
  </si>
  <si>
    <t>Monkhouse Primary School</t>
  </si>
  <si>
    <t>Whitehouse Primary School</t>
  </si>
  <si>
    <t>Shiremoor Primary School</t>
  </si>
  <si>
    <t>Backworth Park Primary School</t>
  </si>
  <si>
    <t>Rockcliffe First School</t>
  </si>
  <si>
    <t>South Wellfield First School</t>
  </si>
  <si>
    <t>Coquet Park First School</t>
  </si>
  <si>
    <t>Langley First School</t>
  </si>
  <si>
    <t>Richardson Dees Primary School</t>
  </si>
  <si>
    <t>Collingwood Primary School</t>
  </si>
  <si>
    <t>Balliol Primary School</t>
  </si>
  <si>
    <t>Forest Hall Primary School</t>
  </si>
  <si>
    <t>New York Primary School</t>
  </si>
  <si>
    <t>Greenfields Community Primary School</t>
  </si>
  <si>
    <t>Burradon Community Primary School</t>
  </si>
  <si>
    <t>St Bartholomew's Church of England Primary School (Aided)</t>
  </si>
  <si>
    <t>St Josephs Roman Catholic Primary School Aided</t>
  </si>
  <si>
    <t>St Marys Roman Catholic Primary School Aided</t>
  </si>
  <si>
    <t>St Aidan's Roman Catholic Primary School</t>
  </si>
  <si>
    <t>Marden High School</t>
  </si>
  <si>
    <t>Valley Gardens Middle School</t>
  </si>
  <si>
    <t>Burnside College</t>
  </si>
  <si>
    <t>Churchill Community College</t>
  </si>
  <si>
    <t>Longbenton High School</t>
  </si>
  <si>
    <t>Alternative Education Service - The Beacon Centre</t>
  </si>
  <si>
    <t>Biddick Hall Infants' School</t>
  </si>
  <si>
    <t>East Boldon Infants' School</t>
  </si>
  <si>
    <t>Valley View Primary School</t>
  </si>
  <si>
    <t>Hedworthfield Primary School</t>
  </si>
  <si>
    <t>Lord Blyton Primary School</t>
  </si>
  <si>
    <t>St Oswald's CofE Aided Primary School</t>
  </si>
  <si>
    <t>St Gregory's RC Voluntary Aided Primary School</t>
  </si>
  <si>
    <t>St Joseph's RC Voluntary Aided Primary School</t>
  </si>
  <si>
    <t>Bamburgh School</t>
  </si>
  <si>
    <t>Dame Dorothy Primary School</t>
  </si>
  <si>
    <t>Seaburn Dene Primary School</t>
  </si>
  <si>
    <t>Hylton Castle Primary School</t>
  </si>
  <si>
    <t>Wandsworth Hospital and Home Tuition Service</t>
  </si>
  <si>
    <t>Broomhill Junior School</t>
  </si>
  <si>
    <t>Chester Park Infant School</t>
  </si>
  <si>
    <t>St Anne's Infant School</t>
  </si>
  <si>
    <t>Summerhill Infant School</t>
  </si>
  <si>
    <t>Upper Horfield Primary School</t>
  </si>
  <si>
    <t>Cabot Primary School</t>
  </si>
  <si>
    <t>Hanham Abbots Junior School</t>
  </si>
  <si>
    <t>Staple Hill Primary School</t>
  </si>
  <si>
    <t>North Road Community Primary School</t>
  </si>
  <si>
    <t>The Ridge Junior School</t>
  </si>
  <si>
    <t>Samuel White's Infant School</t>
  </si>
  <si>
    <t>Barley Close Community Primary School</t>
  </si>
  <si>
    <t>Paulton Infant School</t>
  </si>
  <si>
    <t>Hannah More Primary School</t>
  </si>
  <si>
    <t>Blaise Primary and Nursery School</t>
  </si>
  <si>
    <t>Barrs Court Primary School</t>
  </si>
  <si>
    <t>Horfield Church of England Primary School</t>
  </si>
  <si>
    <t>St Barnabas Church of England VC Primary School</t>
  </si>
  <si>
    <t>Olveston Church of England Primary School</t>
  </si>
  <si>
    <t>Pucklechurch CofE VC Primary School</t>
  </si>
  <si>
    <t>Rangeworthy Church of England Primary School</t>
  </si>
  <si>
    <t>St Barnabas CofE Primary School</t>
  </si>
  <si>
    <t>St Michael's Church of England Primary School, Winterbourne</t>
  </si>
  <si>
    <t>School of Christ The King Catholic Primary</t>
  </si>
  <si>
    <t>Holy Cross RC Primary School</t>
  </si>
  <si>
    <t>St Bernard's Catholic Primary School</t>
  </si>
  <si>
    <t>Holy Trinity Primary School</t>
  </si>
  <si>
    <t>St Pius X RC Primary School</t>
  </si>
  <si>
    <t>St Bonaventure's Catholic Primary School</t>
  </si>
  <si>
    <t>St Augustine of Canterbury Catholic Primary School</t>
  </si>
  <si>
    <t>Chipping Sodbury School</t>
  </si>
  <si>
    <t>St Mary Redcliffe and Temple School</t>
  </si>
  <si>
    <t>Saint Gregory's Catholic College</t>
  </si>
  <si>
    <t>St Bernadette Catholic Secondary School</t>
  </si>
  <si>
    <t>Woodstock School</t>
  </si>
  <si>
    <t>Warmley Park School</t>
  </si>
  <si>
    <t>Swallowfield Lower School</t>
  </si>
  <si>
    <t>Campton Lower School</t>
  </si>
  <si>
    <t>Dunstable Icknield Lower School</t>
  </si>
  <si>
    <t>Houghton Conquest Lower School</t>
  </si>
  <si>
    <t>Bedford Road Primary School</t>
  </si>
  <si>
    <t>Kempston Rural Primary School</t>
  </si>
  <si>
    <t>Beaudesert Lower School</t>
  </si>
  <si>
    <t>Stondon Lower School</t>
  </si>
  <si>
    <t>Ridgmont Lower School</t>
  </si>
  <si>
    <t>Broadmead Lower School</t>
  </si>
  <si>
    <t>Wilstead Primary School</t>
  </si>
  <si>
    <t>Thornhill Primary School</t>
  </si>
  <si>
    <t>Kingsmoor Lower School</t>
  </si>
  <si>
    <t>Leedon Lower School</t>
  </si>
  <si>
    <t>Heathwood Lower School</t>
  </si>
  <si>
    <t>Clipstone Brook Lower School</t>
  </si>
  <si>
    <t>Robert Peel Primary School</t>
  </si>
  <si>
    <t>Norton Road Primary School</t>
  </si>
  <si>
    <t>Stopsley Community Primary School</t>
  </si>
  <si>
    <t>Warden Hill Junior School</t>
  </si>
  <si>
    <t>Putteridge Primary School</t>
  </si>
  <si>
    <t>Downside Primary School</t>
  </si>
  <si>
    <t>Foxdell Infant School</t>
  </si>
  <si>
    <t>Someries Junior School</t>
  </si>
  <si>
    <t>Foxdell Junior School</t>
  </si>
  <si>
    <t>Icknield Primary School</t>
  </si>
  <si>
    <t>William Austin Infant School</t>
  </si>
  <si>
    <t>Tithe Farm Primary School</t>
  </si>
  <si>
    <t>Bramingham Primary School</t>
  </si>
  <si>
    <t>St Andrew's CofE VC Lower School</t>
  </si>
  <si>
    <t>Westfield School</t>
  </si>
  <si>
    <t>Ashcroft High School</t>
  </si>
  <si>
    <t>Stopsley High School</t>
  </si>
  <si>
    <t>Ivel Valley School</t>
  </si>
  <si>
    <t>Lady Zia Wernher School</t>
  </si>
  <si>
    <t>The Chiltern School</t>
  </si>
  <si>
    <t>The Ridgeway Primary School</t>
  </si>
  <si>
    <t>Emmer Green Primary School</t>
  </si>
  <si>
    <t>St Michael's Primary School</t>
  </si>
  <si>
    <t>Thameside Primary School</t>
  </si>
  <si>
    <t>Fox Hill Primary School</t>
  </si>
  <si>
    <t>Hungerford Primary School</t>
  </si>
  <si>
    <t>Alwyn Infant  School</t>
  </si>
  <si>
    <t>Riverside Primary School and Nursery</t>
  </si>
  <si>
    <t>Wessex Primary School</t>
  </si>
  <si>
    <t>King's Court First School</t>
  </si>
  <si>
    <t>Farley Hill Primary School</t>
  </si>
  <si>
    <t>Whiteknights Primary School</t>
  </si>
  <si>
    <t>Alison Penny</t>
  </si>
  <si>
    <t>Furze Platt Junior School</t>
  </si>
  <si>
    <t>Uplands Primary School and Nursery</t>
  </si>
  <si>
    <t>Aldryngton Primary School</t>
  </si>
  <si>
    <t>Garland Junior School</t>
  </si>
  <si>
    <t>Springfield Primary School</t>
  </si>
  <si>
    <t>Ascot Heath Primary School</t>
  </si>
  <si>
    <t>Owlsmoor Primary School</t>
  </si>
  <si>
    <t>Homer First School and Nursery</t>
  </si>
  <si>
    <t>New Scotland Hill Primary School</t>
  </si>
  <si>
    <t>Alexander First School</t>
  </si>
  <si>
    <t>Mrs Bland's Infant School</t>
  </si>
  <si>
    <t>Willow Bank Infant School</t>
  </si>
  <si>
    <t>Rivermead Primary School</t>
  </si>
  <si>
    <t>Wraysbury Primary School</t>
  </si>
  <si>
    <t>Hawkedon Primary School</t>
  </si>
  <si>
    <t>Calcot Infant School and Nursery</t>
  </si>
  <si>
    <t>Wildridings Primary School</t>
  </si>
  <si>
    <t>Meadow Vale Primary School</t>
  </si>
  <si>
    <t>Basildon C.E. Primary School</t>
  </si>
  <si>
    <t>Brimpton C.E. Primary School</t>
  </si>
  <si>
    <t>Burghfield St Mary's C.E. Primary School</t>
  </si>
  <si>
    <t>Cold Ash St Mark's CE Primary School</t>
  </si>
  <si>
    <t>St Michael's Church of England Primary School, Sandhurst</t>
  </si>
  <si>
    <t>Warfield Church of England Primary School</t>
  </si>
  <si>
    <t>Robert Piggott CofE Infant School</t>
  </si>
  <si>
    <t>All Saints CofE Junior School</t>
  </si>
  <si>
    <t>Robert Piggott CofE Junior School</t>
  </si>
  <si>
    <t>Eton Wick CofE First School</t>
  </si>
  <si>
    <t>The Queen Anne Royal Free CofE Controlled First School</t>
  </si>
  <si>
    <t>Binfield Church of England Primary School</t>
  </si>
  <si>
    <t>Christ The King Catholic Primary School</t>
  </si>
  <si>
    <t>Bradfield C.E. Primary School</t>
  </si>
  <si>
    <t>St Michael's Easthampstead Church of England Voluntary Aided Primary School</t>
  </si>
  <si>
    <t>St Michael's CofE Primary School, Sunninghill</t>
  </si>
  <si>
    <t>St Edward's Catholic First School</t>
  </si>
  <si>
    <t>St Martin's Catholic Primary School</t>
  </si>
  <si>
    <t>The Willink School</t>
  </si>
  <si>
    <t>The Emmbrook School</t>
  </si>
  <si>
    <t>St Edward's Royal Free Ecumenical Middle School, Windsor</t>
  </si>
  <si>
    <t>Brookfields Special School</t>
  </si>
  <si>
    <t>Chalfont St Giles Infant School and Nursery</t>
  </si>
  <si>
    <t>Drayton Parslow Village School</t>
  </si>
  <si>
    <t>Edlesborough School</t>
  </si>
  <si>
    <t>Fulmer Infant School</t>
  </si>
  <si>
    <t>Hyde Heath Infant School</t>
  </si>
  <si>
    <t>Jordans School</t>
  </si>
  <si>
    <t>Little Kingshill Combined School</t>
  </si>
  <si>
    <t>Russell Street School</t>
  </si>
  <si>
    <t>Holmer Green First School and Pre-School</t>
  </si>
  <si>
    <t>Danesfield School</t>
  </si>
  <si>
    <t>Chalfont St Giles Junior School</t>
  </si>
  <si>
    <t>Oakridge School</t>
  </si>
  <si>
    <t>Butlers Court School</t>
  </si>
  <si>
    <t>Manor Farm Community Infant School</t>
  </si>
  <si>
    <t>Juniper Hill School</t>
  </si>
  <si>
    <t>Prestwood Junior School</t>
  </si>
  <si>
    <t>Thomas Hickman School</t>
  </si>
  <si>
    <t>Barleyhurst Park Primary</t>
  </si>
  <si>
    <t>Buckingham Primary School</t>
  </si>
  <si>
    <t>Greenleys First School</t>
  </si>
  <si>
    <t>Robertswood School</t>
  </si>
  <si>
    <t>Great Linford Primary School</t>
  </si>
  <si>
    <t>Wood End Infant &amp; Pre-School</t>
  </si>
  <si>
    <t>Bradwell Village School</t>
  </si>
  <si>
    <t>The Willows School and Early Years Centre</t>
  </si>
  <si>
    <t>Priory Common School</t>
  </si>
  <si>
    <t>Caroline Haslett Primary School</t>
  </si>
  <si>
    <t>Abbeys Primary School</t>
  </si>
  <si>
    <t>Cold Harbour Church of England School</t>
  </si>
  <si>
    <t>Coleshill Church of England Infant School</t>
  </si>
  <si>
    <t>Lee Common Church of England School</t>
  </si>
  <si>
    <t>Monks Risborough CofE Primary School</t>
  </si>
  <si>
    <t>Mursley Church of England School</t>
  </si>
  <si>
    <t>Haddenham St Mary's Church of England School</t>
  </si>
  <si>
    <t>Oakley Church of England Combined School</t>
  </si>
  <si>
    <t>Winslow Church of England School</t>
  </si>
  <si>
    <t>St Mary's CofE Primary School, Amersham</t>
  </si>
  <si>
    <t>Little Missenden Church of England School</t>
  </si>
  <si>
    <t>Hazlemere Church of England Combined School</t>
  </si>
  <si>
    <t>Ibstone CofE Primary School</t>
  </si>
  <si>
    <t>St Edward's Catholic Junior School</t>
  </si>
  <si>
    <t>St Thomas Aquinas Catholic Primary School</t>
  </si>
  <si>
    <t>Buckingham School</t>
  </si>
  <si>
    <t>The Mandeville School</t>
  </si>
  <si>
    <t>Cressex Community School</t>
  </si>
  <si>
    <t>Brookmead School</t>
  </si>
  <si>
    <t>Overstone Combined School</t>
  </si>
  <si>
    <t>Castlefield School</t>
  </si>
  <si>
    <t>Chiltern Wood School</t>
  </si>
  <si>
    <t>Heritage House School</t>
  </si>
  <si>
    <t>Cottenham Primary School</t>
  </si>
  <si>
    <t>Fowlmere Primary School</t>
  </si>
  <si>
    <t>Foxton Primary School</t>
  </si>
  <si>
    <t>Melbourn Primary School</t>
  </si>
  <si>
    <t>Meldreth Primary School</t>
  </si>
  <si>
    <t>Pendragon Community Primary School</t>
  </si>
  <si>
    <t>Swavesey Primary School</t>
  </si>
  <si>
    <t>Townley Primary School</t>
  </si>
  <si>
    <t>Lionel Walden Primary School</t>
  </si>
  <si>
    <t>Beaupre Community Primary School</t>
  </si>
  <si>
    <t>Alderman Payne Primary School</t>
  </si>
  <si>
    <t>Shirley Community Primary School</t>
  </si>
  <si>
    <t>The Icknield Primary School</t>
  </si>
  <si>
    <t>Houghton Primary School</t>
  </si>
  <si>
    <t>Priory Park Infant School &amp; Playgroup</t>
  </si>
  <si>
    <t>Southfields Primary School</t>
  </si>
  <si>
    <t>Westfield Junior School</t>
  </si>
  <si>
    <t>The Newton Community Primary School</t>
  </si>
  <si>
    <t>Little Paxton Primary School</t>
  </si>
  <si>
    <t>Leighton Primary School</t>
  </si>
  <si>
    <t>Winyates Primary School</t>
  </si>
  <si>
    <t>Kinderley Primary School</t>
  </si>
  <si>
    <t>The Spinney Primary School</t>
  </si>
  <si>
    <t>Ely St John's Community Primary School</t>
  </si>
  <si>
    <t>Castle Camps Church of England (Controlled) Primary School</t>
  </si>
  <si>
    <t>Isleham Church of England Primary School</t>
  </si>
  <si>
    <t>The Rackham Church of England Primary School</t>
  </si>
  <si>
    <t>Alconbury CofE Primary School</t>
  </si>
  <si>
    <t>Suki Hinton</t>
  </si>
  <si>
    <t>Eynesbury CofE C Primary School</t>
  </si>
  <si>
    <t>Eye CofE Primary School</t>
  </si>
  <si>
    <t>Linton CofE Infant School</t>
  </si>
  <si>
    <t>Teversham CofE VA Primary School</t>
  </si>
  <si>
    <t>Petersfield CofE Aided Primary School</t>
  </si>
  <si>
    <t>St John's Church School</t>
  </si>
  <si>
    <t>Bewsey Lodge Primary School</t>
  </si>
  <si>
    <t>Aston by Sutton Primary School</t>
  </si>
  <si>
    <t>Kingsley Community Primary School and Nursery</t>
  </si>
  <si>
    <t>Stockton Heath Primary School</t>
  </si>
  <si>
    <t>Manley Village School</t>
  </si>
  <si>
    <t>The Cobbs Infant and Nursery School</t>
  </si>
  <si>
    <t>Alvanley Primary School</t>
  </si>
  <si>
    <t>Helsby Hillside Primary School</t>
  </si>
  <si>
    <t>Statham Community Primary School</t>
  </si>
  <si>
    <t>Ravenbank Community Primary School</t>
  </si>
  <si>
    <t>Alderley Edge Community Primary School</t>
  </si>
  <si>
    <t>Styal Primary School</t>
  </si>
  <si>
    <t>Lindow Community Primary School</t>
  </si>
  <si>
    <t>Scholar Green Primary School</t>
  </si>
  <si>
    <t>Weaverham Forest Primary School</t>
  </si>
  <si>
    <t>Byley Primary School and Nursery</t>
  </si>
  <si>
    <t>Sound and District Primary School</t>
  </si>
  <si>
    <t>Wrenbury Primary School</t>
  </si>
  <si>
    <t>Millfields Primary School and Nursery</t>
  </si>
  <si>
    <t>Westminster Community Primary School</t>
  </si>
  <si>
    <t>Huntington Community Primary School</t>
  </si>
  <si>
    <t>High Legh Primary School</t>
  </si>
  <si>
    <t>Ashton Hayes Primary School</t>
  </si>
  <si>
    <t>Frodsham Weaver Vale Primary School</t>
  </si>
  <si>
    <t>The Brow Community Primary School</t>
  </si>
  <si>
    <t>Woodside Primary School</t>
  </si>
  <si>
    <t>Oughtrington Community Primary School</t>
  </si>
  <si>
    <t>Pewithall School</t>
  </si>
  <si>
    <t>Vine Tree Primary School</t>
  </si>
  <si>
    <t>Hartford Manor Primary School &amp; Nursery</t>
  </si>
  <si>
    <t>Dean Valley Community Primary School</t>
  </si>
  <si>
    <t>Wincham Community Primary School</t>
  </si>
  <si>
    <t>Weaver Primary School</t>
  </si>
  <si>
    <t>Thelwall Community Infant School</t>
  </si>
  <si>
    <t>Edleston Primary School</t>
  </si>
  <si>
    <t>Culcheth Community Primary School</t>
  </si>
  <si>
    <t>Newchurch Community Primary School</t>
  </si>
  <si>
    <t>Twiss Green Community Primary School</t>
  </si>
  <si>
    <t>Brook Acre Community Primary School</t>
  </si>
  <si>
    <t>Locking Stumps Community Primary School</t>
  </si>
  <si>
    <t>Beechwood Primary School and Nursery</t>
  </si>
  <si>
    <t>Mablins Lane Community Primary School</t>
  </si>
  <si>
    <t>Ashdene Primary School</t>
  </si>
  <si>
    <t>Halton Lodge Primary School</t>
  </si>
  <si>
    <t>Meadow Community Primary School</t>
  </si>
  <si>
    <t>Frodsham Manor House Primary School</t>
  </si>
  <si>
    <t>Bosley St Mary's CofE Primary School</t>
  </si>
  <si>
    <t>Chelford CofE Primary School</t>
  </si>
  <si>
    <t>Woodcocks' Well CofE Primary School</t>
  </si>
  <si>
    <t>Elworth CofE Primary School</t>
  </si>
  <si>
    <t>St. Chad's Church of England Primary and Nursery School</t>
  </si>
  <si>
    <t>Audlem St James' CofE Primary School</t>
  </si>
  <si>
    <t>Barrow CofE Primary School</t>
  </si>
  <si>
    <t>Mobberley CofE Primary School</t>
  </si>
  <si>
    <t>Tilston Parochial CofE Primary School</t>
  </si>
  <si>
    <t>Huxley CofE Primary School</t>
  </si>
  <si>
    <t>Lostock Gralam CofE Primary School</t>
  </si>
  <si>
    <t>St Elphin's (Fairfield) CofE Voluntary Aided Primary School</t>
  </si>
  <si>
    <t>Warrington St Ann's CofE Primary School</t>
  </si>
  <si>
    <t>Birchwood CofE Primary School</t>
  </si>
  <si>
    <t>St Benedict's Catholic Primary School</t>
  </si>
  <si>
    <t>Grappenhall St Wilfrid's CofE Primary School</t>
  </si>
  <si>
    <t>Kingsley St John's CofE (VA) Primary School</t>
  </si>
  <si>
    <t>Bollington St John's CofE Primary School</t>
  </si>
  <si>
    <t>Wincle CofE Primary School</t>
  </si>
  <si>
    <t>St John the Evangelist CofE Primary School Macclesfield</t>
  </si>
  <si>
    <t>Crowton Christ Church CofE Primary School</t>
  </si>
  <si>
    <t>Whitegate CofE Primary School</t>
  </si>
  <si>
    <t>Bridgemere CofE Primary School</t>
  </si>
  <si>
    <t>Ellesmere Port Christ Church CofE Primary School</t>
  </si>
  <si>
    <t>St Mary of the Angels Catholic Primary School</t>
  </si>
  <si>
    <t>Christ Church CofE Primary School Padgate</t>
  </si>
  <si>
    <t>Winwick CofE Primary School</t>
  </si>
  <si>
    <t>Woolston CofE Aided Primary School</t>
  </si>
  <si>
    <t>St Lewis Catholic Primary School</t>
  </si>
  <si>
    <t>St Bridget's Catholic Primary School</t>
  </si>
  <si>
    <t>Cinnamon Brow CofE Primary School</t>
  </si>
  <si>
    <t>Stretton St Matthew's CofE Primary School</t>
  </si>
  <si>
    <t>St Werburgh's and St Columba's Catholic Primary School</t>
  </si>
  <si>
    <t>Davenham CofE Primary School</t>
  </si>
  <si>
    <t>St Michaels Catholic Primary School</t>
  </si>
  <si>
    <t>Middlewich High School</t>
  </si>
  <si>
    <t>Malbank School and Sixth Form College</t>
  </si>
  <si>
    <t>Wilmslow High School</t>
  </si>
  <si>
    <t>Ellesmere Port Catholic High School</t>
  </si>
  <si>
    <t>St Wilfrid's Catholic Primary School</t>
  </si>
  <si>
    <t>Pott Shrigley Church School</t>
  </si>
  <si>
    <t>Dee Banks School</t>
  </si>
  <si>
    <t>Green Lane Community Special School</t>
  </si>
  <si>
    <t>Fox Wood Special School</t>
  </si>
  <si>
    <t>Woolston Brook School</t>
  </si>
  <si>
    <t>Hebden Green Community School</t>
  </si>
  <si>
    <t>Archers Brook SEMH Residential School</t>
  </si>
  <si>
    <t>Bishopton Centre</t>
  </si>
  <si>
    <t>Billingham South Community Primary School</t>
  </si>
  <si>
    <t>Lingdale Primary School</t>
  </si>
  <si>
    <t>Bowesfield Primary School</t>
  </si>
  <si>
    <t>Durham Lane Primary School</t>
  </si>
  <si>
    <t>Beech Grove Primary School</t>
  </si>
  <si>
    <t>Acklam Whin Primary School</t>
  </si>
  <si>
    <t>Park End Primary School</t>
  </si>
  <si>
    <t>Newcomen Primary School</t>
  </si>
  <si>
    <t>Rift House Primary School</t>
  </si>
  <si>
    <t>Rossmere Primary School</t>
  </si>
  <si>
    <t>St Patrick's Roman Catholic Voluntary Aided Primary School</t>
  </si>
  <si>
    <t>Beverley School</t>
  </si>
  <si>
    <t>Holmwood School</t>
  </si>
  <si>
    <t>Marazion School</t>
  </si>
  <si>
    <t>St Ives Junior School</t>
  </si>
  <si>
    <t>St Day and Carharrack Community School</t>
  </si>
  <si>
    <t>Treleigh Community Primary School</t>
  </si>
  <si>
    <t>Gwinear Community Primary School</t>
  </si>
  <si>
    <t>Penpol School</t>
  </si>
  <si>
    <t>Stithians Community Primary School</t>
  </si>
  <si>
    <t>Kea Community Primary School</t>
  </si>
  <si>
    <t>Perran-Ar-Worthal Community Primary School</t>
  </si>
  <si>
    <t>Devoran School</t>
  </si>
  <si>
    <t>Bosvigo School</t>
  </si>
  <si>
    <t>Cubert School</t>
  </si>
  <si>
    <t>Port Isaac Community Primary School</t>
  </si>
  <si>
    <t>Boscastle Community Primary School</t>
  </si>
  <si>
    <t>Whitstone Community Primary School</t>
  </si>
  <si>
    <t>St Neot Community Primary School</t>
  </si>
  <si>
    <t>St Stephens (Saltash) Community Primary School</t>
  </si>
  <si>
    <t>Torpoint Nursery and Infant School</t>
  </si>
  <si>
    <t>Burraton Community Primary School</t>
  </si>
  <si>
    <t>Menheniot Primary School</t>
  </si>
  <si>
    <t>St Germans Primary School</t>
  </si>
  <si>
    <t>Stratton Primary School</t>
  </si>
  <si>
    <t>Flushing School</t>
  </si>
  <si>
    <t>Bishop Cornish CofE VA Primary School</t>
  </si>
  <si>
    <t>Torpoint Community College</t>
  </si>
  <si>
    <t>Budehaven Community School</t>
  </si>
  <si>
    <t>Richard Lander School</t>
  </si>
  <si>
    <t>Humphry Davy School</t>
  </si>
  <si>
    <t>Newbridge House PRU</t>
  </si>
  <si>
    <t>Cumwhinton School</t>
  </si>
  <si>
    <t>Greystoke School</t>
  </si>
  <si>
    <t>Brunswick School</t>
  </si>
  <si>
    <t>Wigton Infant School</t>
  </si>
  <si>
    <t>Aspatria Richmond Hill School</t>
  </si>
  <si>
    <t>Ewanrigg Junior School</t>
  </si>
  <si>
    <t>Oughterside Primary School</t>
  </si>
  <si>
    <t>Victoria Infant and Nursery School</t>
  </si>
  <si>
    <t>Frizington Community Primary School</t>
  </si>
  <si>
    <t>Millom Infant School</t>
  </si>
  <si>
    <t>Black Combe Junior School</t>
  </si>
  <si>
    <t>St Bees Village Primary School</t>
  </si>
  <si>
    <t>Bransty Primary School</t>
  </si>
  <si>
    <t>Heron Hill Primary School</t>
  </si>
  <si>
    <t>Chapel Street Infants and Nursery School</t>
  </si>
  <si>
    <t>Newton Primary School</t>
  </si>
  <si>
    <t>Vickerstown School</t>
  </si>
  <si>
    <t>Inglewood Infant School</t>
  </si>
  <si>
    <t>Petteril Bank School</t>
  </si>
  <si>
    <t>Newlaithes Junior School</t>
  </si>
  <si>
    <t>Kingmoor Junior School</t>
  </si>
  <si>
    <t>Kingmoor Nursery and Infant School</t>
  </si>
  <si>
    <t>Brook Street Primary School</t>
  </si>
  <si>
    <t>Sir John Barrow School</t>
  </si>
  <si>
    <t>George Romney Junior School</t>
  </si>
  <si>
    <t>Barrow Island Community Primary School</t>
  </si>
  <si>
    <t>Robert Ferguson Primary School</t>
  </si>
  <si>
    <t>Holm Cultram Abbey CofE School</t>
  </si>
  <si>
    <t>Houghton CofE School</t>
  </si>
  <si>
    <t>Lanercost CofE Primary School</t>
  </si>
  <si>
    <t>Langwathby CofE Primary School</t>
  </si>
  <si>
    <t>Bridekirk Dovenby CofE Primary School</t>
  </si>
  <si>
    <t>Maryport CofE Primary School</t>
  </si>
  <si>
    <t>Grange CofE Primary School</t>
  </si>
  <si>
    <t>Burlington CofE School</t>
  </si>
  <si>
    <t>St Bridget's CofE School</t>
  </si>
  <si>
    <t>St James' CofE Junior School</t>
  </si>
  <si>
    <t>St Matthew's CofE School</t>
  </si>
  <si>
    <t>St Cuthbert's Catholic Primary School</t>
  </si>
  <si>
    <t>Crosthwaite CofE School</t>
  </si>
  <si>
    <t>Patterdale CofE School</t>
  </si>
  <si>
    <t>Dean Gibson Catholic Primary School</t>
  </si>
  <si>
    <t>Dean Barwick Primary School</t>
  </si>
  <si>
    <t>Beckermet CofE School</t>
  </si>
  <si>
    <t>St Bega's CofE Primary School</t>
  </si>
  <si>
    <t>St James' Catholic Primary School</t>
  </si>
  <si>
    <t>St Begh's Catholic Junior School</t>
  </si>
  <si>
    <t>Our Lady of the Rosary Catholic Primary School</t>
  </si>
  <si>
    <t>St Columba's School</t>
  </si>
  <si>
    <t>St Pius X Catholic Primary School</t>
  </si>
  <si>
    <t>St Cuthbert's Catholic Community School</t>
  </si>
  <si>
    <t>Warcop CofE Primary School</t>
  </si>
  <si>
    <t>Netherhall School</t>
  </si>
  <si>
    <t>Dowdales School</t>
  </si>
  <si>
    <t>Ulverston Victoria High School</t>
  </si>
  <si>
    <t>St Benedict's Catholic High School</t>
  </si>
  <si>
    <t>Newman Catholic School</t>
  </si>
  <si>
    <t>St Bernard's Catholic High School</t>
  </si>
  <si>
    <t>Scotby CofE Primary School</t>
  </si>
  <si>
    <t>Warwick Bridge Primary School</t>
  </si>
  <si>
    <t>Beaconside CofE Primary School</t>
  </si>
  <si>
    <t>Leys Junior School</t>
  </si>
  <si>
    <t>Swanwick Primary School</t>
  </si>
  <si>
    <t>Bamford Primary School</t>
  </si>
  <si>
    <t>Barlborough Primary School</t>
  </si>
  <si>
    <t>Blackwell Community Primary and Nursery School</t>
  </si>
  <si>
    <t>Westhouses Primary School</t>
  </si>
  <si>
    <t>Brockley Primary School</t>
  </si>
  <si>
    <t>Brassington Primary School</t>
  </si>
  <si>
    <t>Burbage Primary School</t>
  </si>
  <si>
    <t>Etwall Primary School</t>
  </si>
  <si>
    <t>Padfield Community Primary School</t>
  </si>
  <si>
    <t>Grassmoor Primary School</t>
  </si>
  <si>
    <t>Granby Junior School</t>
  </si>
  <si>
    <t>Kilburn Infant and Nursery School</t>
  </si>
  <si>
    <t>Darley Dale Primary School</t>
  </si>
  <si>
    <t>Tansley Primary School</t>
  </si>
  <si>
    <t>Melbourne Junior School</t>
  </si>
  <si>
    <t>Melbourne Infant School</t>
  </si>
  <si>
    <t>Morton Primary School</t>
  </si>
  <si>
    <t>Anthony Bek Community Primary School</t>
  </si>
  <si>
    <t>Ripley Junior School</t>
  </si>
  <si>
    <t>Ladycross Infant School</t>
  </si>
  <si>
    <t>Scarcliffe Primary School</t>
  </si>
  <si>
    <t>Palterton Primary School</t>
  </si>
  <si>
    <t>Stonebroom Primary and Nursery School</t>
  </si>
  <si>
    <t>Speedwell Infant School</t>
  </si>
  <si>
    <t>Town End Junior School</t>
  </si>
  <si>
    <t>Whaley Bridge Primary School</t>
  </si>
  <si>
    <t>Furness Vale Primary School</t>
  </si>
  <si>
    <t>Whitwell Primary School</t>
  </si>
  <si>
    <t>Deer Park Primary School</t>
  </si>
  <si>
    <t>Middleton Community Primary School</t>
  </si>
  <si>
    <t>Spire Nursery and Infant School</t>
  </si>
  <si>
    <t>Highfield Hall Primary School</t>
  </si>
  <si>
    <t>Abercrombie Primary School</t>
  </si>
  <si>
    <t>Dallimore Primary &amp; Nursery School</t>
  </si>
  <si>
    <t>Mickley Infant School</t>
  </si>
  <si>
    <t>Eureka Primary School</t>
  </si>
  <si>
    <t>The Park Junior School</t>
  </si>
  <si>
    <t>Ashbourne Hilltop Primary and Nursery School</t>
  </si>
  <si>
    <t>Lenthall Infant and Nursery School</t>
  </si>
  <si>
    <t>Fairfield Infant and Nursery School</t>
  </si>
  <si>
    <t>Becket Primary School</t>
  </si>
  <si>
    <t>Dale Community Primary School</t>
  </si>
  <si>
    <t>Portway Infant School</t>
  </si>
  <si>
    <t>Meadow Farm Community Primary School</t>
  </si>
  <si>
    <t>Gayton Junior School</t>
  </si>
  <si>
    <t>Ridgeway Infant School</t>
  </si>
  <si>
    <t>Wren Park Primary School</t>
  </si>
  <si>
    <t>Oakwood Junior School</t>
  </si>
  <si>
    <t>Ambergate Primary School</t>
  </si>
  <si>
    <t>Mickleover Primary School</t>
  </si>
  <si>
    <t>Elton CofE Primary School</t>
  </si>
  <si>
    <t>Whitfield St James' CofE (VC) Primary School</t>
  </si>
  <si>
    <t>Great Hucklow CE Primary</t>
  </si>
  <si>
    <t>Langley Mill Church of England Infant School and Nursery</t>
  </si>
  <si>
    <t>Mundy CofE Junior School</t>
  </si>
  <si>
    <t>Mapperley CofE Controlled Primary School</t>
  </si>
  <si>
    <t>Norbury CofE Primary School</t>
  </si>
  <si>
    <t>Stanton-in-Peak CofE Primary School</t>
  </si>
  <si>
    <t>Stretton Handley Church of England Primary School</t>
  </si>
  <si>
    <t>Duke of Norfolk CofE Primary School</t>
  </si>
  <si>
    <t>St Andrew's CofE Junior School</t>
  </si>
  <si>
    <t>Church Broughton CofE Primary School</t>
  </si>
  <si>
    <t>Taxal and Fernilee CofE Primary School</t>
  </si>
  <si>
    <t>St John's CofE Primary School and Nursery</t>
  </si>
  <si>
    <t>Dinting Church of England Voluntary Aided Primary School</t>
  </si>
  <si>
    <t>Litton CofE Primary School</t>
  </si>
  <si>
    <t>St Mary's Catholic Primary</t>
  </si>
  <si>
    <t>St James' Church of England Aided Infant School</t>
  </si>
  <si>
    <t>St James' Church of England Aided Junior School</t>
  </si>
  <si>
    <t>Aldercar High School</t>
  </si>
  <si>
    <t>Highfields School</t>
  </si>
  <si>
    <t>Glossopdale School</t>
  </si>
  <si>
    <t>Whittington Green School</t>
  </si>
  <si>
    <t>Hasland Hall Community School</t>
  </si>
  <si>
    <t>Lady Manners School</t>
  </si>
  <si>
    <t>Brackenfield Special School</t>
  </si>
  <si>
    <t>Alfreton Park Community Special School</t>
  </si>
  <si>
    <t>Bow Community Primary School</t>
  </si>
  <si>
    <t>Copplestone Primary School</t>
  </si>
  <si>
    <t>Countess Wear Community School</t>
  </si>
  <si>
    <t>Stoke Hill Infant and Nursery School</t>
  </si>
  <si>
    <t>Newton Poppleford Primary School</t>
  </si>
  <si>
    <t>Newton St Cyres Primary School</t>
  </si>
  <si>
    <t>Ottery St Mary Primary School</t>
  </si>
  <si>
    <t>Shute Community Primary School</t>
  </si>
  <si>
    <t>West Croft School</t>
  </si>
  <si>
    <t>Filleigh Community Primary School</t>
  </si>
  <si>
    <t>Halwill Community Primary School</t>
  </si>
  <si>
    <t>Hartland Primary School</t>
  </si>
  <si>
    <t>Langtree Community School and Nursery Unit</t>
  </si>
  <si>
    <t>St Giles-on-the-Heath Community School</t>
  </si>
  <si>
    <t>Kingsacre Primary School</t>
  </si>
  <si>
    <t>Furzeham Primary School</t>
  </si>
  <si>
    <t>Ipplepen Primary School</t>
  </si>
  <si>
    <t>White Rock Primary School</t>
  </si>
  <si>
    <t>Stokeinteignhead School</t>
  </si>
  <si>
    <t>Watcombe Primary School</t>
  </si>
  <si>
    <t>Bradley Barton Primary School and Nursery Unit</t>
  </si>
  <si>
    <t>Hatherleigh Community Primary School</t>
  </si>
  <si>
    <t>Tavistock  Primary &amp; Nursery School</t>
  </si>
  <si>
    <t>Whitchurch Community Primary School</t>
  </si>
  <si>
    <t>Yealmpstone Farm Primary School</t>
  </si>
  <si>
    <t>Bolham Community Primary School</t>
  </si>
  <si>
    <t>Two Moors Primary School</t>
  </si>
  <si>
    <t>Offwell Church of England Primary School</t>
  </si>
  <si>
    <t>Berrynarbor Church of England Primary School</t>
  </si>
  <si>
    <t>Georgeham Church of England (VC) Primary School</t>
  </si>
  <si>
    <t>Goodleigh Church of England Primary School</t>
  </si>
  <si>
    <t>Great Torrington Bluecoat Church of England Primary School</t>
  </si>
  <si>
    <t>Ilfracombe Church of England Junior School</t>
  </si>
  <si>
    <t>Kingskerswell Church of England Primary School</t>
  </si>
  <si>
    <t>Compton CofE Primary School</t>
  </si>
  <si>
    <t>St Andrew's Cof E VA Primary School</t>
  </si>
  <si>
    <t>South Molton United Church of England Primary School</t>
  </si>
  <si>
    <t>Swimbridge Church of England Primary School</t>
  </si>
  <si>
    <t>St Catherine's CofE Primary School</t>
  </si>
  <si>
    <t>Marldon Church of England Primary School</t>
  </si>
  <si>
    <t>Sidmouth College</t>
  </si>
  <si>
    <t>South Molton Community College</t>
  </si>
  <si>
    <t>Tiverton High School</t>
  </si>
  <si>
    <t>Ellen Tinkham School</t>
  </si>
  <si>
    <t>Barley Lane School</t>
  </si>
  <si>
    <t>The Lampard Community School</t>
  </si>
  <si>
    <t>Bidwell Brook School</t>
  </si>
  <si>
    <t>Woodlands School</t>
  </si>
  <si>
    <t>Cann Bridge School</t>
  </si>
  <si>
    <t>Mount Tamar School</t>
  </si>
  <si>
    <t>Longcause Community Special School</t>
  </si>
  <si>
    <t>Mill Ford School</t>
  </si>
  <si>
    <t>Downlands Community School</t>
  </si>
  <si>
    <t>Charmouth Primary School</t>
  </si>
  <si>
    <t>Cheselbourne Village School</t>
  </si>
  <si>
    <t>Sturminster Marshall First School</t>
  </si>
  <si>
    <t>William Barnes Primary School</t>
  </si>
  <si>
    <t>Swanage Primary School</t>
  </si>
  <si>
    <t>Southill Primary School</t>
  </si>
  <si>
    <t>Wyke Primary School</t>
  </si>
  <si>
    <t>Stoborough Church of England Primary School</t>
  </si>
  <si>
    <t>St George's Church of England School, Bourton</t>
  </si>
  <si>
    <t>St James' Church of England Voluntary Controlled First School</t>
  </si>
  <si>
    <t>Pimperne Church of England VC Primary School</t>
  </si>
  <si>
    <t>Burton Church of England Primary School</t>
  </si>
  <si>
    <t>Cranborne Church of England Voluntary Aided First School</t>
  </si>
  <si>
    <t>St Gregory's Church of England Primary School, Marnhull</t>
  </si>
  <si>
    <t>Symondsbury Church of England Voluntary Aided Primary School</t>
  </si>
  <si>
    <t>Wimborne St Giles Church of England First School and Nursery</t>
  </si>
  <si>
    <t>Winterbourne Valley Church of England Aided First School</t>
  </si>
  <si>
    <t>Portesham Church of England Primary School</t>
  </si>
  <si>
    <t>St Katharine's Church of England Primary School</t>
  </si>
  <si>
    <t>The Priory Church of England Primary School</t>
  </si>
  <si>
    <t>St Joseph's Catholic Primary School, Christchurch</t>
  </si>
  <si>
    <t>The Abbey CofE VA Primary School, Shaftesbury</t>
  </si>
  <si>
    <t>St Michael's Church of England Voluntary Aided Primary School, Lyme Regis</t>
  </si>
  <si>
    <t>Cranborne Middle School</t>
  </si>
  <si>
    <t>Ferndown Upper School</t>
  </si>
  <si>
    <t>West Moors Middle School</t>
  </si>
  <si>
    <t>Beaminster School</t>
  </si>
  <si>
    <t>The Blandford School</t>
  </si>
  <si>
    <t>St Edward's Roman Catholic/Church of England School, Poole</t>
  </si>
  <si>
    <t>St Walburga's Catholic Primary School</t>
  </si>
  <si>
    <t>Stalbridge Church of England Primary School</t>
  </si>
  <si>
    <t>The Woodroffe School</t>
  </si>
  <si>
    <t>Beaucroft Foundation School</t>
  </si>
  <si>
    <t>The Woodlands</t>
  </si>
  <si>
    <t>Edmondsley Primary School</t>
  </si>
  <si>
    <t>Shotley Bridge Primary School</t>
  </si>
  <si>
    <t>Leadgate Primary School - Split Site</t>
  </si>
  <si>
    <t>Delves Lane Primary School</t>
  </si>
  <si>
    <t>Etherley Lane Primary School</t>
  </si>
  <si>
    <t>Toft Hill Primary School</t>
  </si>
  <si>
    <t>Montalbo Nursery &amp; Primary School</t>
  </si>
  <si>
    <t>New Brancepeth Primary School</t>
  </si>
  <si>
    <t>Pittington Primary School</t>
  </si>
  <si>
    <t>Acre Rigg Infant School</t>
  </si>
  <si>
    <t>Horndale Infants' School</t>
  </si>
  <si>
    <t>Easington Colliery Primary School</t>
  </si>
  <si>
    <t>Evenwood CofE Primary School</t>
  </si>
  <si>
    <t>St Bede's Roman Catholic Voluntary Aided Primary School, Sacriston</t>
  </si>
  <si>
    <t>St Joseph's Roman Catholic Voluntary Aided Primary School, Stanley</t>
  </si>
  <si>
    <t>St Patrick's Roman Catholic Voluntary Aided Primary School, Consett</t>
  </si>
  <si>
    <t>Our Lady and St Thomas Roman Catholic Voluntary Aided Primary</t>
  </si>
  <si>
    <t>St Michael's C of E Primary School</t>
  </si>
  <si>
    <t>St Godric's Roman Catholic Voluntary Aided Primary School, Durham</t>
  </si>
  <si>
    <t>St Joseph's Roman Catholic Voluntary Aided Primary School, Durham</t>
  </si>
  <si>
    <t>Durham Sixth Form Centre</t>
  </si>
  <si>
    <t>Durham Community Business College for Technology and Enterprise</t>
  </si>
  <si>
    <t>Durham Johnston Comprehensive School</t>
  </si>
  <si>
    <t>St Bede's Catholic Comprehensive School and Byron College</t>
  </si>
  <si>
    <t>Coombe Road Primary School</t>
  </si>
  <si>
    <t>Downs Infant School</t>
  </si>
  <si>
    <t>Middle Street Primary School</t>
  </si>
  <si>
    <t>Patcham Infant School</t>
  </si>
  <si>
    <t>Stanford Junior School</t>
  </si>
  <si>
    <t>Westdene Primary School</t>
  </si>
  <si>
    <t>Carlton Hill Primary School</t>
  </si>
  <si>
    <t>Balfour Primary School</t>
  </si>
  <si>
    <t>Hertford Junior School</t>
  </si>
  <si>
    <t>Coldean Primary School</t>
  </si>
  <si>
    <t>Ashdown Primary School</t>
  </si>
  <si>
    <t>Goldstone Primary School</t>
  </si>
  <si>
    <t>Hangleton Primary School</t>
  </si>
  <si>
    <t>Hove Junior School</t>
  </si>
  <si>
    <t>Maynards Green Community Primary School</t>
  </si>
  <si>
    <t>St Peter's Community Primary School</t>
  </si>
  <si>
    <t>Benfield Primary School</t>
  </si>
  <si>
    <t>Brackenbury Primary School</t>
  </si>
  <si>
    <t>Ringmer Primary and Nursery School</t>
  </si>
  <si>
    <t>West Blatchington Primary and Nursery School</t>
  </si>
  <si>
    <t>West Hove Infant School</t>
  </si>
  <si>
    <t>Mile Oak Primary School</t>
  </si>
  <si>
    <t>Denton Community Primary School and Nursery</t>
  </si>
  <si>
    <t>Cradle Hill Community Primary School</t>
  </si>
  <si>
    <t>Manor Primary School</t>
  </si>
  <si>
    <t>Brunswick Primary School</t>
  </si>
  <si>
    <t>Saltdean Primary School</t>
  </si>
  <si>
    <t>Bevendean Primary School</t>
  </si>
  <si>
    <t>Fairlight Primary School</t>
  </si>
  <si>
    <t>Barcombe Church of England Primary School</t>
  </si>
  <si>
    <t>South Malling CofE Primary and Nursery School</t>
  </si>
  <si>
    <t>Netherfield CofE Primary School</t>
  </si>
  <si>
    <t>Ticehurst and Flimwell Church of England Primary School</t>
  </si>
  <si>
    <t>Iford and Kingston Church of England Primary School</t>
  </si>
  <si>
    <t>St Margaret's CofE Primary School, Rottingdean</t>
  </si>
  <si>
    <t>St John the Baptist Catholic Primary School</t>
  </si>
  <si>
    <t>St Mary Magdalen Catholic Primary School</t>
  </si>
  <si>
    <t>St Bernadette's Catholic Primary School</t>
  </si>
  <si>
    <t>All Saints' and St Richard's Church of England Primary School</t>
  </si>
  <si>
    <t>St Andrew's CofE (Aided) Primary School</t>
  </si>
  <si>
    <t>St Nicolas' CofE Primary School</t>
  </si>
  <si>
    <t>Holy Cross Church of England Primary School</t>
  </si>
  <si>
    <t>St Peter and St Paul CofE Primary School</t>
  </si>
  <si>
    <t>St Mary Magdalene Catholic Primary School</t>
  </si>
  <si>
    <t>St Thomas A Becket Catholic Primary School</t>
  </si>
  <si>
    <t>Dorothy Stringer School</t>
  </si>
  <si>
    <t>Uckfield  College</t>
  </si>
  <si>
    <t>Uplands Community College</t>
  </si>
  <si>
    <t>Blatchington Mill School</t>
  </si>
  <si>
    <t>Patcham High School</t>
  </si>
  <si>
    <t>St George's Infant School and Nursery</t>
  </si>
  <si>
    <t>Myland Community Primary School</t>
  </si>
  <si>
    <t>Old Heath Community Primary School</t>
  </si>
  <si>
    <t>Chalkwell Hall Junior School</t>
  </si>
  <si>
    <t>Chalkwell Hall Infant School</t>
  </si>
  <si>
    <t>Earls Hall Primary School</t>
  </si>
  <si>
    <t>Langenhoe Community Primary School and Pre-School</t>
  </si>
  <si>
    <t>Tendring Primary School</t>
  </si>
  <si>
    <t>Prettygate Infant School</t>
  </si>
  <si>
    <t>The Mayflower Primary School</t>
  </si>
  <si>
    <t>Montgomery Junior School, Colchester</t>
  </si>
  <si>
    <t>Broomgrove Junior School</t>
  </si>
  <si>
    <t>Milldene Primary School</t>
  </si>
  <si>
    <t>Leigh North Street Primary School</t>
  </si>
  <si>
    <t>Quilters Junior School</t>
  </si>
  <si>
    <t>Canvey Junior School</t>
  </si>
  <si>
    <t>Spring Meadow Primary School &amp; School House Nursery</t>
  </si>
  <si>
    <t>Rettendon Primary School</t>
  </si>
  <si>
    <t>Highwood Primary School</t>
  </si>
  <si>
    <t>Quilters Infant School</t>
  </si>
  <si>
    <t>Galleywood Infant School</t>
  </si>
  <si>
    <t>Stebbing Primary School</t>
  </si>
  <si>
    <t>Sunnymede Junior School</t>
  </si>
  <si>
    <t>West Horndon Primary School</t>
  </si>
  <si>
    <t>Limes Farm Junior School</t>
  </si>
  <si>
    <t>John Ray Infant School</t>
  </si>
  <si>
    <t>Doddinghurst Infant School</t>
  </si>
  <si>
    <t>Nazeing Primary School</t>
  </si>
  <si>
    <t>Hatfield Peverel Infant School</t>
  </si>
  <si>
    <t>White Court School</t>
  </si>
  <si>
    <t>Beehive Lane Community Primary School</t>
  </si>
  <si>
    <t>Priory Primary School, Bicknacre</t>
  </si>
  <si>
    <t>Edward Francis Primary School</t>
  </si>
  <si>
    <t>Writtle Junior School</t>
  </si>
  <si>
    <t>St Andrew's Bulmer Church of England Voluntary Controlled Primary School</t>
  </si>
  <si>
    <t>St Giles' Church of England Primary School</t>
  </si>
  <si>
    <t>Copford Church of England Voluntary Controlled Primary School</t>
  </si>
  <si>
    <t>Holy Trinity CofE Primary School, Eight Ash Green and Aldham</t>
  </si>
  <si>
    <t>Layer-de-la-Haye Church of England Voluntary Controlled Primary School</t>
  </si>
  <si>
    <t>St Nicholas' Church of England Voluntary Controlled Primary School, Rawreth</t>
  </si>
  <si>
    <t>Canewdon Endowed Church of England Voluntary Controlled Primary School</t>
  </si>
  <si>
    <t>All Saints Maldon Church of England Voluntary Controlled Primary School</t>
  </si>
  <si>
    <t>St Peter's Church of England Voluntary Controlled Primary School, Coggeshall</t>
  </si>
  <si>
    <t>White Notley Church of England Voluntary Controlled Primary School</t>
  </si>
  <si>
    <t>Great Waltham Church of England Voluntary Controlled Primary School</t>
  </si>
  <si>
    <t>Woodham Walter Church of England Voluntary Controlled Primary School</t>
  </si>
  <si>
    <t>Matching Green Church of England Voluntary Controlled Primary School</t>
  </si>
  <si>
    <t>Rickling Church of England Voluntary Controlled Primary School</t>
  </si>
  <si>
    <t>Birch Church of England Voluntary Aided Primary School</t>
  </si>
  <si>
    <t>Fingringhoe Church of England Voluntary Aided Primary School</t>
  </si>
  <si>
    <t>All Saints Church of England Voluntary Aided Primary School, Great Oakley</t>
  </si>
  <si>
    <t>Bentley St Paul's Church of England Voluntary Aided Primary School</t>
  </si>
  <si>
    <t>St Anne Line Catholic Junior School</t>
  </si>
  <si>
    <t>St Michael's Church of England Voluntary Aided Primary School</t>
  </si>
  <si>
    <t>St Anne Line Catholic Infant School</t>
  </si>
  <si>
    <t>Little Waltham Church of England Voluntary Aided Primary School</t>
  </si>
  <si>
    <t>Great Easton Church of England Voluntary Aided Primary School</t>
  </si>
  <si>
    <t>Moreton Church of England Voluntary Aided Primary School</t>
  </si>
  <si>
    <t>Radwinter Church of England Voluntary Aided Primary School</t>
  </si>
  <si>
    <t>Ingatestone and Fryerning Church of England Voluntary Aided Junior School</t>
  </si>
  <si>
    <t>St Michael's Church of England Voluntary Aided Junior School</t>
  </si>
  <si>
    <t>St Francis Catholic Primary School, Maldon</t>
  </si>
  <si>
    <t>St Joseph's Catholic Primary School, SWF</t>
  </si>
  <si>
    <t>St Peters Church of England Voluntary Aided Primary School, West Hanningfield</t>
  </si>
  <si>
    <t>Elmstead Primary School</t>
  </si>
  <si>
    <t>Rodings Primary School</t>
  </si>
  <si>
    <t>The Cathedral Church of England Voluntary Aided Primary School, Chelmsford</t>
  </si>
  <si>
    <t>Broomfield Primary School</t>
  </si>
  <si>
    <t>Walton on the Naze Primary School</t>
  </si>
  <si>
    <t>Thomas Willingale Primary School and Nursery</t>
  </si>
  <si>
    <t>Upshire Primary Foundation School</t>
  </si>
  <si>
    <t>The Edith Borthwick School</t>
  </si>
  <si>
    <t>Harewood Junior School</t>
  </si>
  <si>
    <t>Hillview Primary School</t>
  </si>
  <si>
    <t>Blakeney Primary School</t>
  </si>
  <si>
    <t>Churchdown Parton Manor Infant School</t>
  </si>
  <si>
    <t>Birdlip Primary School</t>
  </si>
  <si>
    <t>Soudley School</t>
  </si>
  <si>
    <t>Eastington Primary School</t>
  </si>
  <si>
    <t>Rodmarton School</t>
  </si>
  <si>
    <t>Park Junior School</t>
  </si>
  <si>
    <t>Stow-on-the-Wold Primary School</t>
  </si>
  <si>
    <t>Stroud Valley Community Primary School</t>
  </si>
  <si>
    <t>Uplands Community Primary School</t>
  </si>
  <si>
    <t>Tibberton Community Primary School</t>
  </si>
  <si>
    <t>Coalway Community Infant School</t>
  </si>
  <si>
    <t>Innsworth Junior School</t>
  </si>
  <si>
    <t>The Croft Primary School</t>
  </si>
  <si>
    <t>Cam Woodfield Infant School</t>
  </si>
  <si>
    <t>Glenfall Community Primary School</t>
  </si>
  <si>
    <t>Innsworth Infant School</t>
  </si>
  <si>
    <t>Gloucester Road Primary School</t>
  </si>
  <si>
    <t>Lakeside Primary School</t>
  </si>
  <si>
    <t>Abbeymead Primary School</t>
  </si>
  <si>
    <t>Tuffley Primary School</t>
  </si>
  <si>
    <t>Coney Hill Community Primary School</t>
  </si>
  <si>
    <t>St James Church of England Junior School</t>
  </si>
  <si>
    <t>Cold Aston Church of England Primary School</t>
  </si>
  <si>
    <t>Watermoor Church of England Primary School</t>
  </si>
  <si>
    <t>Stratton Church of England Primary School</t>
  </si>
  <si>
    <t>Fairford Church of England Primary School</t>
  </si>
  <si>
    <t>Kempsford Church of England Primary School</t>
  </si>
  <si>
    <t>Lydney Church of England Community School (VC)</t>
  </si>
  <si>
    <t>Nailsworth Church of England Primary School</t>
  </si>
  <si>
    <t>Clearwell Church of England Primary School</t>
  </si>
  <si>
    <t>Sherborne Church of England Primary School</t>
  </si>
  <si>
    <t>Southrop Church of England Primary School</t>
  </si>
  <si>
    <t>Swell Church of England Primary School</t>
  </si>
  <si>
    <t>Temple Guiting Church of England School</t>
  </si>
  <si>
    <t>Willersey Church of England Primary School</t>
  </si>
  <si>
    <t>Ampney Crucis Church of England Primary School</t>
  </si>
  <si>
    <t>Bromesberrow St Mary's Church of England (Aided) Primary School</t>
  </si>
  <si>
    <t>Bussage Church of England Primary School</t>
  </si>
  <si>
    <t>Cranham Church of England Primary School</t>
  </si>
  <si>
    <t>Horsley Church of England Primary School</t>
  </si>
  <si>
    <t>Amberley Parochial School</t>
  </si>
  <si>
    <t>Prestbury St Mary's Church of England Junior School</t>
  </si>
  <si>
    <t>St Briavels Parochial Church of England Primary School</t>
  </si>
  <si>
    <t>St Mary's Church of England VA Primary School</t>
  </si>
  <si>
    <t>St Catharine's Catholic Primary School</t>
  </si>
  <si>
    <t>St Mary's Church of England Infant School</t>
  </si>
  <si>
    <t>St James and Ebrington Church of England Primary School</t>
  </si>
  <si>
    <t>Barnwood Church of England Primary School</t>
  </si>
  <si>
    <t>Hillesley Church of England Primary School</t>
  </si>
  <si>
    <t>Picklenash Junior School</t>
  </si>
  <si>
    <t>Blue Coat CofE Primary School</t>
  </si>
  <si>
    <t>Rowhill School</t>
  </si>
  <si>
    <t>Smannell Field School</t>
  </si>
  <si>
    <t>Anton Junior School</t>
  </si>
  <si>
    <t>Winklebury Junior School</t>
  </si>
  <si>
    <t>Beaulieu Village Primary School</t>
  </si>
  <si>
    <t>Stoke Park Infant School</t>
  </si>
  <si>
    <t>Braishfield Primary School</t>
  </si>
  <si>
    <t>Burley Primary School</t>
  </si>
  <si>
    <t>Chandler's Ford Infant School</t>
  </si>
  <si>
    <t>Merdon Junior School</t>
  </si>
  <si>
    <t>Droxford Junior School</t>
  </si>
  <si>
    <t>Tiptoe Primary School</t>
  </si>
  <si>
    <t>Hythe Primary School</t>
  </si>
  <si>
    <t>Bosmere Junior School</t>
  </si>
  <si>
    <t>Locks Heath Junior School</t>
  </si>
  <si>
    <t>Owslebury Primary School</t>
  </si>
  <si>
    <t>Northern Junior School</t>
  </si>
  <si>
    <t>Petersfield Infant School</t>
  </si>
  <si>
    <t>Purbrook Infant School</t>
  </si>
  <si>
    <t>Lydlynch Infant School</t>
  </si>
  <si>
    <t>Eling Infant School and Nursery</t>
  </si>
  <si>
    <t>Wherwell Primary School</t>
  </si>
  <si>
    <t>Stanmore Primary School</t>
  </si>
  <si>
    <t>Winnall Primary School</t>
  </si>
  <si>
    <t>Padnell Junior School</t>
  </si>
  <si>
    <t>Padnell Infant School</t>
  </si>
  <si>
    <t>Hiltingbury Infant School</t>
  </si>
  <si>
    <t>Wootey Infant School</t>
  </si>
  <si>
    <t>Mengham Infant School</t>
  </si>
  <si>
    <t>Orchard Junior School</t>
  </si>
  <si>
    <t>Locks Heath Infant School</t>
  </si>
  <si>
    <t>Sun Hill Infant School</t>
  </si>
  <si>
    <t>North Baddesley Junior School</t>
  </si>
  <si>
    <t>Bishop's Waltham Junior School</t>
  </si>
  <si>
    <t>Hiltingbury Junior School</t>
  </si>
  <si>
    <t>Knight's Enham Junior School</t>
  </si>
  <si>
    <t>Kempshott Junior School</t>
  </si>
  <si>
    <t>Weyford Nursery and Primary School</t>
  </si>
  <si>
    <t>Ranvilles Junior School</t>
  </si>
  <si>
    <t>Tweseldown Infant School</t>
  </si>
  <si>
    <t>Marnel Community Infant School</t>
  </si>
  <si>
    <t>Northern Infant School</t>
  </si>
  <si>
    <t>Poulner Infant School</t>
  </si>
  <si>
    <t>Roman Way Primary School</t>
  </si>
  <si>
    <t>Castle Hill Infant School</t>
  </si>
  <si>
    <t>Scantabout Primary School</t>
  </si>
  <si>
    <t>Oakley Infant School</t>
  </si>
  <si>
    <t>Cupernham Infant School</t>
  </si>
  <si>
    <t>Calmore Infant School</t>
  </si>
  <si>
    <t>Chalk Ridge Primary School</t>
  </si>
  <si>
    <t>Netley Abbey Infant School</t>
  </si>
  <si>
    <t>Colden Common Primary School</t>
  </si>
  <si>
    <t>Newlands Primary School</t>
  </si>
  <si>
    <t>Mount Pleasant Junior School</t>
  </si>
  <si>
    <t>Woolston Infant School</t>
  </si>
  <si>
    <t>Tower Hill Primary School</t>
  </si>
  <si>
    <t>North Farnborough Infant School</t>
  </si>
  <si>
    <t>Elson Junior School</t>
  </si>
  <si>
    <t>Elson Infant School</t>
  </si>
  <si>
    <t>Lee-on-the-Solent Junior School</t>
  </si>
  <si>
    <t>Woodcot Primary School</t>
  </si>
  <si>
    <t>Alverstoke Community Infant School</t>
  </si>
  <si>
    <t>Grange Infant School</t>
  </si>
  <si>
    <t>Gomer Infant School</t>
  </si>
  <si>
    <t>Bramble Infant School and Nursery</t>
  </si>
  <si>
    <t>Devonshire Infant School</t>
  </si>
  <si>
    <t>Medina Primary School</t>
  </si>
  <si>
    <t>Cottage Grove Primary School</t>
  </si>
  <si>
    <t>Craneswater Junior School</t>
  </si>
  <si>
    <t>Manor Infant School</t>
  </si>
  <si>
    <t>Kings Furlong Junior School</t>
  </si>
  <si>
    <t>Fairfields Primary School</t>
  </si>
  <si>
    <t>Alderwood School</t>
  </si>
  <si>
    <t>Weeke Primary School</t>
  </si>
  <si>
    <t>Hazel Wood Infant School</t>
  </si>
  <si>
    <t>Southwood Infant School</t>
  </si>
  <si>
    <t>Fairisle Junior School</t>
  </si>
  <si>
    <t>Shirley Warren Primary &amp; Nursery School</t>
  </si>
  <si>
    <t>Morelands Primary School</t>
  </si>
  <si>
    <t>Saint Lawrence Church of England Primary School</t>
  </si>
  <si>
    <t>Andover Church of England Primary School</t>
  </si>
  <si>
    <t>Barton Stacey Church of England Primary School</t>
  </si>
  <si>
    <t>Bentley Church of England Primary School</t>
  </si>
  <si>
    <t>Four Marks Church of England Primary School</t>
  </si>
  <si>
    <t>Grayshott Church of England Controlled Primary School</t>
  </si>
  <si>
    <t>Long Sutton Church of England Primary School</t>
  </si>
  <si>
    <t>Medstead Church of England Primary School</t>
  </si>
  <si>
    <t>Nursling Church of England Primary School</t>
  </si>
  <si>
    <t>Otterbourne Church of England Primary School</t>
  </si>
  <si>
    <t>Oakley Church of England Junior School</t>
  </si>
  <si>
    <t>Pennington Church of England Junior School</t>
  </si>
  <si>
    <t>Rownhams St John's Church of England Primary School</t>
  </si>
  <si>
    <t>Whitchurch Church of England Primary School</t>
  </si>
  <si>
    <t>Saint James' Church of England Primary School</t>
  </si>
  <si>
    <t>St Michael's Church of England Controlled Junior School</t>
  </si>
  <si>
    <t>Newtown Church of England Voluntary Controlled Primary School</t>
  </si>
  <si>
    <t>St Jude's CofE Primary School</t>
  </si>
  <si>
    <t>St George's Beneficial Church of England (Voluntary Controlled) Primary School</t>
  </si>
  <si>
    <t>William Gilpin Church of England Primary School</t>
  </si>
  <si>
    <t>Hatherden Church of England Primary School</t>
  </si>
  <si>
    <t>John Keble Church of England Primary School</t>
  </si>
  <si>
    <t>Romsey Abbey Church of England Primary School</t>
  </si>
  <si>
    <t>Clatford Church of England Primary School</t>
  </si>
  <si>
    <t>Kimpton, Thruxton and Fyfield Church of England Primary School</t>
  </si>
  <si>
    <t>St John the Baptist Catholic Primary School, Andover</t>
  </si>
  <si>
    <t>St Swithun Wells Catholic Primary School, Chandlers Ford</t>
  </si>
  <si>
    <t>St Swithun's Catholic Primary School</t>
  </si>
  <si>
    <t>St Peter's Church of England Aided Junior School</t>
  </si>
  <si>
    <t>St John's, Gosport Church of England Voluntary Aided Primary School</t>
  </si>
  <si>
    <t>John Hanson Community School</t>
  </si>
  <si>
    <t>The Westgate School</t>
  </si>
  <si>
    <t>Portchester Community School</t>
  </si>
  <si>
    <t>Brookfield Community School</t>
  </si>
  <si>
    <t>The Hurst Community College</t>
  </si>
  <si>
    <t>Swanmore College</t>
  </si>
  <si>
    <t>Test Valley School</t>
  </si>
  <si>
    <t>Harrow Way Community School</t>
  </si>
  <si>
    <t>Cranbourne</t>
  </si>
  <si>
    <t>Horndean Technology College</t>
  </si>
  <si>
    <t>Henry Beaufort School</t>
  </si>
  <si>
    <t>The Vyne Community School</t>
  </si>
  <si>
    <t>Regents Park Community College</t>
  </si>
  <si>
    <t>Bitterne Park School</t>
  </si>
  <si>
    <t>Woodlands Community College</t>
  </si>
  <si>
    <t>The Henry Cort Community College</t>
  </si>
  <si>
    <t>Cantell School</t>
  </si>
  <si>
    <t>Warblington School</t>
  </si>
  <si>
    <t>St Edmund's Catholic School</t>
  </si>
  <si>
    <t>Riverside Community Special School</t>
  </si>
  <si>
    <t>Norman Gate School</t>
  </si>
  <si>
    <t>The Cedar School</t>
  </si>
  <si>
    <t>The Polygon School</t>
  </si>
  <si>
    <t>Glenwood School</t>
  </si>
  <si>
    <t>The Mark Way School</t>
  </si>
  <si>
    <t>Shepherds Down Special School</t>
  </si>
  <si>
    <t>Almeley Primary School</t>
  </si>
  <si>
    <t>Crown Meadow First School &amp; Nursery</t>
  </si>
  <si>
    <t>Ashton-under-Hill First School</t>
  </si>
  <si>
    <t>Charford First School</t>
  </si>
  <si>
    <t>Lickey End First School</t>
  </si>
  <si>
    <t>Flyford Flavell First School</t>
  </si>
  <si>
    <t>Marlbrook Primary School</t>
  </si>
  <si>
    <t>Abbey Park First and Nursery School</t>
  </si>
  <si>
    <t>Weobley Primary School</t>
  </si>
  <si>
    <t>Pitmaston Primary School</t>
  </si>
  <si>
    <t>Leigh and Bransford Primary School</t>
  </si>
  <si>
    <t>Witton Middle School</t>
  </si>
  <si>
    <t>Bosbury CofE Primary School</t>
  </si>
  <si>
    <t>Claines CofE Primary School</t>
  </si>
  <si>
    <t>Clent Parochial Primary School</t>
  </si>
  <si>
    <t>Elmley Castle CofE First School</t>
  </si>
  <si>
    <t>St Andrew's CE School</t>
  </si>
  <si>
    <t>Gorsley Goffs Primary School</t>
  </si>
  <si>
    <t>Much Birch CofE Primary School</t>
  </si>
  <si>
    <t>Orleton CofE Primary School</t>
  </si>
  <si>
    <t>Pendock CofE Primary School</t>
  </si>
  <si>
    <t>Romsley St Kenelm's CofE Primary School</t>
  </si>
  <si>
    <t>Rushwick CofE Primary School</t>
  </si>
  <si>
    <t>Sedgeberrow CofE First School</t>
  </si>
  <si>
    <t>Bridstow CofE Primary School</t>
  </si>
  <si>
    <t>Cradley CofE Primary School</t>
  </si>
  <si>
    <t>St Francis Xavier's Primary School</t>
  </si>
  <si>
    <t>Kingsland CofE School</t>
  </si>
  <si>
    <t>Lea CofE Primary School</t>
  </si>
  <si>
    <t>Lindridge St Lawrence CE Primary School</t>
  </si>
  <si>
    <t>St James' CofE Primary School</t>
  </si>
  <si>
    <t>Ombersley Endowed First School</t>
  </si>
  <si>
    <t>Weston-under-Penyard CofE Primary School</t>
  </si>
  <si>
    <t>Our Lady Queen of Peace Catholic Primary</t>
  </si>
  <si>
    <t>North Bromsgrove High School</t>
  </si>
  <si>
    <t>Aston Fields Middle School</t>
  </si>
  <si>
    <t>Parkside Middle School</t>
  </si>
  <si>
    <t>Blackminster Middle School</t>
  </si>
  <si>
    <t>Martin Henton</t>
  </si>
  <si>
    <t>St Mary's RC High School</t>
  </si>
  <si>
    <t>Rigby Hall Day Special School</t>
  </si>
  <si>
    <t>Chadsgrove School</t>
  </si>
  <si>
    <t>Jenyns First School and Nursery</t>
  </si>
  <si>
    <t>Shepherd Primary</t>
  </si>
  <si>
    <t>The Russell School</t>
  </si>
  <si>
    <t>Flamstead Village School</t>
  </si>
  <si>
    <t>Kimpton Primary School</t>
  </si>
  <si>
    <t>Knebworth Primary and Nursery School</t>
  </si>
  <si>
    <t>Camp Primary and Nursery School</t>
  </si>
  <si>
    <t>Aboyne Lodge Junior Mixed and Infant School</t>
  </si>
  <si>
    <t>St Paul's Walden Primary School</t>
  </si>
  <si>
    <t>London Colney Primary &amp; Nursery School</t>
  </si>
  <si>
    <t>Sandon Junior Mixed and Infant School</t>
  </si>
  <si>
    <t>Sandridge School</t>
  </si>
  <si>
    <t>Chater Infant School</t>
  </si>
  <si>
    <t>Parkgate Junior School</t>
  </si>
  <si>
    <t>Templewood Primary School</t>
  </si>
  <si>
    <t>Wymondley Junior Mixed and Infant School</t>
  </si>
  <si>
    <t>Tanners Wood Junior Mixed and Infant School</t>
  </si>
  <si>
    <t>Summerswood Primary School</t>
  </si>
  <si>
    <t>Bowmansgreen Primary School</t>
  </si>
  <si>
    <t>Margaret Wix Primary School</t>
  </si>
  <si>
    <t>Saffron Green Primary School</t>
  </si>
  <si>
    <t>Bedwell Primary School</t>
  </si>
  <si>
    <t>Chambersbury Primary School</t>
  </si>
  <si>
    <t>Purwell Primary School</t>
  </si>
  <si>
    <t>Creswick Primary &amp; Nursery School</t>
  </si>
  <si>
    <t>Micklem Primary School</t>
  </si>
  <si>
    <t>The Reddings Primary School</t>
  </si>
  <si>
    <t>Redbourn Primary School</t>
  </si>
  <si>
    <t>Homerswood Primary and Nursery School</t>
  </si>
  <si>
    <t>Westfield Primary School and Nursery</t>
  </si>
  <si>
    <t>Pixies Hill Primary School</t>
  </si>
  <si>
    <t>Pixmore Junior School</t>
  </si>
  <si>
    <t>Swing Gate Infant School and Nursery</t>
  </si>
  <si>
    <t>Hollybush Primary School</t>
  </si>
  <si>
    <t>Moss Bury Primary School and Nursery</t>
  </si>
  <si>
    <t>Priors Wood Primary School</t>
  </si>
  <si>
    <t>Icknield Walk First School</t>
  </si>
  <si>
    <t>Forres Primary School</t>
  </si>
  <si>
    <t>Trotts Hill Primary and Nursery School</t>
  </si>
  <si>
    <t>Hillmead Primary School</t>
  </si>
  <si>
    <t>The Ryde School</t>
  </si>
  <si>
    <t>William Ransom Primary School</t>
  </si>
  <si>
    <t>The Giles Infant and Nursery School</t>
  </si>
  <si>
    <t>Kingsway Infants' School</t>
  </si>
  <si>
    <t>Kingshill Infant School</t>
  </si>
  <si>
    <t>Woolenwick Junior School</t>
  </si>
  <si>
    <t>Woolenwick Infant and Nursery School</t>
  </si>
  <si>
    <t>The Lea Primary School and Nursery</t>
  </si>
  <si>
    <t>Richard Whittington Primary School</t>
  </si>
  <si>
    <t>Ashtree Primary School and Nursery</t>
  </si>
  <si>
    <t>The Leys Primary and Nursery School</t>
  </si>
  <si>
    <t>Hobbs Hill Wood Primary School</t>
  </si>
  <si>
    <t>Cranborne Primary School</t>
  </si>
  <si>
    <t>Holtsmere End Infant and Nursery School</t>
  </si>
  <si>
    <t>Millbrook School</t>
  </si>
  <si>
    <t>Preston Primary School</t>
  </si>
  <si>
    <t>Thundridge Church of England Primary School</t>
  </si>
  <si>
    <t>St Mary's Voluntary Controlled Church of England Junior School</t>
  </si>
  <si>
    <t>St Catherine's Church of England Primary School</t>
  </si>
  <si>
    <t>Potten End CofE Primary School</t>
  </si>
  <si>
    <t>St Paul's Church of England Primary School, Langleybury</t>
  </si>
  <si>
    <t>Albury Church of England Voluntary Aided Primary School</t>
  </si>
  <si>
    <t>Hormead Church of England (VA) First School</t>
  </si>
  <si>
    <t>St Peter's Church of England Voluntary Aided Primary School</t>
  </si>
  <si>
    <t>Park Street Church of England Voluntary Aided Primary School</t>
  </si>
  <si>
    <t>Puller Memorial, Church of England, Voluntary Aided Primary School</t>
  </si>
  <si>
    <t>Stapleford Primary School</t>
  </si>
  <si>
    <t>Bishop Wood Church of England Junior School, Tring</t>
  </si>
  <si>
    <t>Long Marston VA Church of England Primary School</t>
  </si>
  <si>
    <t>St Teresa Catholic Primary School</t>
  </si>
  <si>
    <t>St Andrew's Church of England Voluntary Aided Primary School, Hitchin</t>
  </si>
  <si>
    <t>St Philip Howard Catholic Primary School</t>
  </si>
  <si>
    <t>St Adrian Roman Catholic Primary School</t>
  </si>
  <si>
    <t>The Holy Family Catholic Primary School</t>
  </si>
  <si>
    <t>Saint Bernadette Catholic Primary School</t>
  </si>
  <si>
    <t>Welwyn St Mary's Church of England Voluntary Aided Primary School</t>
  </si>
  <si>
    <t>Saint Vincent de Paul Catholic Primary School</t>
  </si>
  <si>
    <t>The Priory School</t>
  </si>
  <si>
    <t>Barnwell School</t>
  </si>
  <si>
    <t>The Nobel School</t>
  </si>
  <si>
    <t>Marriotts School</t>
  </si>
  <si>
    <t>Parkside Community Primary School</t>
  </si>
  <si>
    <t>Northaw Church of England Primary School</t>
  </si>
  <si>
    <t>Colnbrook School</t>
  </si>
  <si>
    <t>St Luke's School</t>
  </si>
  <si>
    <t>The Collett School</t>
  </si>
  <si>
    <t>Batchwood School</t>
  </si>
  <si>
    <t>Lonsdale School</t>
  </si>
  <si>
    <t>Watling View School</t>
  </si>
  <si>
    <t>Alkborough Primary School</t>
  </si>
  <si>
    <t>Brigg Primary School</t>
  </si>
  <si>
    <t>Queen Mary Avenue Infant School</t>
  </si>
  <si>
    <t>Goxhill Primary School</t>
  </si>
  <si>
    <t>Frodingham Infant School</t>
  </si>
  <si>
    <t>Berkeley Primary School</t>
  </si>
  <si>
    <t>Winterton Junior School</t>
  </si>
  <si>
    <t>Aldbrough Primary School</t>
  </si>
  <si>
    <t>Bempton Primary School</t>
  </si>
  <si>
    <t>Brandesburton Primary School</t>
  </si>
  <si>
    <t>Burlington Junior School</t>
  </si>
  <si>
    <t>Burlington Infant School</t>
  </si>
  <si>
    <t>Burton Pidsea Primary School</t>
  </si>
  <si>
    <t>Eastrington Primary School</t>
  </si>
  <si>
    <t>Hedon Primary School</t>
  </si>
  <si>
    <t>Holme-upon-Spalding Moor Primary School</t>
  </si>
  <si>
    <t>Hornsea Community Primary School</t>
  </si>
  <si>
    <t>Nafferton Primary School</t>
  </si>
  <si>
    <t>North Frodingham Primary School</t>
  </si>
  <si>
    <t>Skipsea Primary School</t>
  </si>
  <si>
    <t>Snaith Primary School</t>
  </si>
  <si>
    <t>Coomb Briggs Primary School</t>
  </si>
  <si>
    <t>Inmans Primary School</t>
  </si>
  <si>
    <t>Market Weighton Infant School</t>
  </si>
  <si>
    <t>Kingsway Primary School</t>
  </si>
  <si>
    <t>Marshlands Primary School</t>
  </si>
  <si>
    <t>Swinefleet Primary School</t>
  </si>
  <si>
    <t>Scartho Infants' School and Nursery</t>
  </si>
  <si>
    <t>Beeford Church of England Voluntary Controlled Primary School</t>
  </si>
  <si>
    <t>Beswick and Watton CofE (VC) School</t>
  </si>
  <si>
    <t>Bishop Wilton Church of England Voluntary Controlled Primary School</t>
  </si>
  <si>
    <t>Burton Agnes Church of England Voluntary Controlled Primary School</t>
  </si>
  <si>
    <t>Driffield Church of England Voluntary Controlled Infant School</t>
  </si>
  <si>
    <t>Garton-on-the-Wolds Church of England Voluntary Controlled Primary School</t>
  </si>
  <si>
    <t>Mount Pleasant Church of England Voluntary Controlled Junior School</t>
  </si>
  <si>
    <t>Middleton-on-the-Wolds Church of England Voluntary Controlled Primary School</t>
  </si>
  <si>
    <t>Pocklington Church of England Voluntary Controlled Infant School</t>
  </si>
  <si>
    <t>Roos Church of England Voluntary Controlled Primary School</t>
  </si>
  <si>
    <t>Little Weighton Rowley Church of England Voluntary Controlled Primary School</t>
  </si>
  <si>
    <t>Skirlaugh Church of England Voluntary Controlled Primary School</t>
  </si>
  <si>
    <t>Warter Church of England Primary School</t>
  </si>
  <si>
    <t>Wetwang Church of England Voluntary Controlled Primary School</t>
  </si>
  <si>
    <t>Wilberfoss Church of England Voluntary Controlled Primary School</t>
  </si>
  <si>
    <t>South Cave Church of England Voluntary Controlled Primary School</t>
  </si>
  <si>
    <t>Haxey CofE Primary School</t>
  </si>
  <si>
    <t>Stanford Junior and Infant School</t>
  </si>
  <si>
    <t>Scunthorpe CofE Primary School</t>
  </si>
  <si>
    <t>West Butterwick C of E Primary School</t>
  </si>
  <si>
    <t>Winterton Church of England Infants' School</t>
  </si>
  <si>
    <t>Cowick Church of England Voluntary Controlled Primary School</t>
  </si>
  <si>
    <t>Sledmere Church of England Voluntary Controlled Primary School</t>
  </si>
  <si>
    <t>St Martin's Church of England Voluntary Aided Primary School, Fangfoss</t>
  </si>
  <si>
    <t>St Martin's CofE Primary School</t>
  </si>
  <si>
    <t>Withernsea High School</t>
  </si>
  <si>
    <t>Headlands School</t>
  </si>
  <si>
    <t>Baysgarth School</t>
  </si>
  <si>
    <t>Barmby Moor Church of England Primary School</t>
  </si>
  <si>
    <t>Kings Mill School</t>
  </si>
  <si>
    <t>Cowes Primary School</t>
  </si>
  <si>
    <t>Nine Acres Primary School</t>
  </si>
  <si>
    <t>Hunnyhill Primary School</t>
  </si>
  <si>
    <t>Wootton Community Primary School</t>
  </si>
  <si>
    <t>Summerfields Primary School</t>
  </si>
  <si>
    <t>Georgina Owrid</t>
  </si>
  <si>
    <t>Holy Cross Catholic Primary School</t>
  </si>
  <si>
    <t>St Thomas of Canterbury Catholic Primary School</t>
  </si>
  <si>
    <t>St George's School</t>
  </si>
  <si>
    <t>Crockenhill Primary School</t>
  </si>
  <si>
    <t>Cecil Road Primary and Nursery School</t>
  </si>
  <si>
    <t>Higham Primary School</t>
  </si>
  <si>
    <t>Lawn Primary School</t>
  </si>
  <si>
    <t>Capel Primary School</t>
  </si>
  <si>
    <t>Dunton Green Primary School</t>
  </si>
  <si>
    <t>Slade Primary School and Attached Unit for Children with Hearing Impairment</t>
  </si>
  <si>
    <t>Boughton Monchelsea Primary School</t>
  </si>
  <si>
    <t>Offham Primary School</t>
  </si>
  <si>
    <t>Ryarsh Primary School</t>
  </si>
  <si>
    <t>Sutton Valence Primary School</t>
  </si>
  <si>
    <t>Luton Infant &amp; Nursery School</t>
  </si>
  <si>
    <t>New Road Primary School</t>
  </si>
  <si>
    <t>Eastling Primary School</t>
  </si>
  <si>
    <t>Rodmersham School</t>
  </si>
  <si>
    <t>Blean Primary School</t>
  </si>
  <si>
    <t>Herne Bay Infant School</t>
  </si>
  <si>
    <t>Westmeads Community Infant School</t>
  </si>
  <si>
    <t>Aldington Primary School</t>
  </si>
  <si>
    <t>Willesborough Infant School</t>
  </si>
  <si>
    <t>Willesborough Junior School</t>
  </si>
  <si>
    <t>Bethersden Primary School</t>
  </si>
  <si>
    <t>Langdon Primary School</t>
  </si>
  <si>
    <t>Eythorne Elvington Community Primary School</t>
  </si>
  <si>
    <t>Worth Primary School</t>
  </si>
  <si>
    <t>Ellington Infant School</t>
  </si>
  <si>
    <t>Hempstead Junior School</t>
  </si>
  <si>
    <t>Bishops Down Primary School</t>
  </si>
  <si>
    <t>Horsted Junior School</t>
  </si>
  <si>
    <t>Painters Ash Primary School</t>
  </si>
  <si>
    <t>Swingate Primary School</t>
  </si>
  <si>
    <t>Senacre Wood Primary School</t>
  </si>
  <si>
    <t>High Firs Primary School</t>
  </si>
  <si>
    <t>Sevenoaks Primary School</t>
  </si>
  <si>
    <t>Hempstead Infant School</t>
  </si>
  <si>
    <t>Aylesham Primary School</t>
  </si>
  <si>
    <t>St Pauls' Church of England Voluntary Controlled Primary School</t>
  </si>
  <si>
    <t>Cranbrook Church of England Primary School</t>
  </si>
  <si>
    <t>Seal Church of England Voluntary Controlled Primary School</t>
  </si>
  <si>
    <t>Speldhurst Church of England Voluntary Aided Primary School</t>
  </si>
  <si>
    <t>Sundridge and Brasted Church of England Voluntary Controlled Primary School</t>
  </si>
  <si>
    <t>Harrietsham Church of England Primary School</t>
  </si>
  <si>
    <t>Thurnham Church of England Infant School</t>
  </si>
  <si>
    <t>Wouldham, All Saints Church of England Voluntary Controlled Primary School</t>
  </si>
  <si>
    <t>Laddingford St Mary's Church of England Voluntary Controlled Primary School</t>
  </si>
  <si>
    <t>Yalding, St Peter and St Paul Church of England Voluntary Controlled Primary School</t>
  </si>
  <si>
    <t>St Helen's Church of England Primary School, Cliffe</t>
  </si>
  <si>
    <t>St Nicholas Church of England Voluntary Controlled Infant School</t>
  </si>
  <si>
    <t>Littlebourne Church of England Primary School</t>
  </si>
  <si>
    <t>Wickhambreaux Church of England Primary School</t>
  </si>
  <si>
    <t>Brookland Church of England Primary School</t>
  </si>
  <si>
    <t>Bodsham Church of England Primary School</t>
  </si>
  <si>
    <t>Stelling Minnis Church of England Primary School</t>
  </si>
  <si>
    <t>Stowting Church of England Primary School</t>
  </si>
  <si>
    <t>Guston Church of England Primary School</t>
  </si>
  <si>
    <t>Kingsdown and Ringwould CofE Primary School</t>
  </si>
  <si>
    <t>Sibertswold Church of England Primary School at Shepherdswell</t>
  </si>
  <si>
    <t>Birchington Church of England Primary School</t>
  </si>
  <si>
    <t>Boughton-under-Blean and Dunkirk Primary School</t>
  </si>
  <si>
    <t>St Matthew's High Brooms Church of England Voluntary Controlled Primary School</t>
  </si>
  <si>
    <t>Colliers Green Church of England Primary School</t>
  </si>
  <si>
    <t>Hartlip Endowed Church of England Primary School</t>
  </si>
  <si>
    <t>Tunstall Church of England (Aided) Primary School</t>
  </si>
  <si>
    <t>Herne Church of England Junior School</t>
  </si>
  <si>
    <t>Saltwood CofE Primary School</t>
  </si>
  <si>
    <t>St Mary's Church of England Voluntary Aided Primary School</t>
  </si>
  <si>
    <t>St Michael's RC Primary School</t>
  </si>
  <si>
    <t>St Ethelbert's Catholic Primary School</t>
  </si>
  <si>
    <t>St Thomas More Roman Catholic Primary School</t>
  </si>
  <si>
    <t>Dartford Science &amp; Technology College</t>
  </si>
  <si>
    <t>Northfleet School for Girls</t>
  </si>
  <si>
    <t>Tunbridge Wells Girls' Grammar School</t>
  </si>
  <si>
    <t>Maidstone Grammar School</t>
  </si>
  <si>
    <t>Simon Langton Girls' Grammar School</t>
  </si>
  <si>
    <t>Borough Green Primary School</t>
  </si>
  <si>
    <t>Ditton Church of England Junior School</t>
  </si>
  <si>
    <t>Harcourt Primary School</t>
  </si>
  <si>
    <t>Simon Langton Grammar School for Boys</t>
  </si>
  <si>
    <t>The Archbishop's School</t>
  </si>
  <si>
    <t>St John Fisher Catholic Comprehensive School</t>
  </si>
  <si>
    <t>Dover Grammar School for Boys</t>
  </si>
  <si>
    <t>Bower Grove School</t>
  </si>
  <si>
    <t>Ifield School</t>
  </si>
  <si>
    <t>Foreland Fields School</t>
  </si>
  <si>
    <t>Goldwyn School</t>
  </si>
  <si>
    <t>The Beacon Folkestone</t>
  </si>
  <si>
    <t>Nexus Foundation Special School</t>
  </si>
  <si>
    <t>Abbey Court Foundation Special School</t>
  </si>
  <si>
    <t>Five Acre Wood School</t>
  </si>
  <si>
    <t>The Orchard School</t>
  </si>
  <si>
    <t>Stepping Stones School</t>
  </si>
  <si>
    <t>Griffin Park Primary School</t>
  </si>
  <si>
    <t>Lancaster Road Primary School</t>
  </si>
  <si>
    <t>Morecambe and Heysham Sandylands Community Primary School</t>
  </si>
  <si>
    <t>West End Primary School</t>
  </si>
  <si>
    <t>Stalmine Primary School</t>
  </si>
  <si>
    <t>Thornton Primary School</t>
  </si>
  <si>
    <t>Thornton Cleveleys Royles Brook Primary School</t>
  </si>
  <si>
    <t>Lea Community Primary School</t>
  </si>
  <si>
    <t>Little Hoole Primary School</t>
  </si>
  <si>
    <t>Barrowford School</t>
  </si>
  <si>
    <t>Briercliffe Primary School</t>
  </si>
  <si>
    <t>Walverden Primary School</t>
  </si>
  <si>
    <t>Trawden Forest Primary School</t>
  </si>
  <si>
    <t>Accrington Huncoat Primary School</t>
  </si>
  <si>
    <t>Accrington Hyndburn Park Primary School</t>
  </si>
  <si>
    <t>Accrington Spring Hill Community Primary School</t>
  </si>
  <si>
    <t>Oswaldtwistle West End Primary School</t>
  </si>
  <si>
    <t>Northern Primary School</t>
  </si>
  <si>
    <t>Haslingden Primary School</t>
  </si>
  <si>
    <t>Water Primary School</t>
  </si>
  <si>
    <t>Anderton Primary School</t>
  </si>
  <si>
    <t>Brindle Gregson Lane Primary School</t>
  </si>
  <si>
    <t>Buckshaw Primary School</t>
  </si>
  <si>
    <t>Pinfold Primary School</t>
  </si>
  <si>
    <t>Brookfield Community Primary School</t>
  </si>
  <si>
    <t>Ashton Primary School</t>
  </si>
  <si>
    <t>Burnley Stoneyholme Community Primary School</t>
  </si>
  <si>
    <t>Whittlefield Primary School</t>
  </si>
  <si>
    <t>Poulton-le-Fylde Carr Head Primary School</t>
  </si>
  <si>
    <t>Ormskirk West End School</t>
  </si>
  <si>
    <t>Walton-le-Dale Community Primary School</t>
  </si>
  <si>
    <t>Freckleton Strike Lane Primary School</t>
  </si>
  <si>
    <t>Queen's Drive Primary School</t>
  </si>
  <si>
    <t>Stanah Primary School</t>
  </si>
  <si>
    <t>Garstang Community Primary School</t>
  </si>
  <si>
    <t>Poulton-le-Fylde the Breck Primary School</t>
  </si>
  <si>
    <t>Great Wood Primary School</t>
  </si>
  <si>
    <t>Balshaw Lane Community Primary School</t>
  </si>
  <si>
    <t>Ormskirk Asmall Primary School</t>
  </si>
  <si>
    <t>Lytham Hall Park Primary School</t>
  </si>
  <si>
    <t>Holland Moor Primary School</t>
  </si>
  <si>
    <t>Adlington Primary School</t>
  </si>
  <si>
    <t>Westwood Primary School</t>
  </si>
  <si>
    <t>Brookhouse Primary School</t>
  </si>
  <si>
    <t>Morecambe and Heysham Westgate Primary School</t>
  </si>
  <si>
    <t>Longton Primary School</t>
  </si>
  <si>
    <t>St Michael With St John CofE Primary School</t>
  </si>
  <si>
    <t>Holy Trinity VC School</t>
  </si>
  <si>
    <t>Wray with Botton Endowed Primary School</t>
  </si>
  <si>
    <t>Ormskirk Church of England Primary School</t>
  </si>
  <si>
    <t>Staining Church of England Voluntary Controlled Primary School</t>
  </si>
  <si>
    <t>Quernmore Church of England Voluntary Controlled Primary School</t>
  </si>
  <si>
    <t>Higham St John's Church of England Primary School</t>
  </si>
  <si>
    <t>Carter's Charity Voluntary Controlled Primary School, Preesall</t>
  </si>
  <si>
    <t>Higher Walton Church of England Primary School</t>
  </si>
  <si>
    <t>Oswaldtwistle Hippings Methodist Voluntary Controlled Primary School</t>
  </si>
  <si>
    <t>Warton Archbishop Hutton's VC Primary School</t>
  </si>
  <si>
    <t>Turton and Edgworth CofE/Methodist Controlled Primary School</t>
  </si>
  <si>
    <t>Livesey Saint Francis' Church of England School</t>
  </si>
  <si>
    <t>Barrowford St Thomas Church of England Primary School</t>
  </si>
  <si>
    <t>St John's CofE Primary School, Cliviger</t>
  </si>
  <si>
    <t>St Stephen's Church of England Primary School</t>
  </si>
  <si>
    <t>Victoria Axon</t>
  </si>
  <si>
    <t>Hoddlesden St Paul's Church of England Primary School</t>
  </si>
  <si>
    <t>St Stephen's Tockholes CofE Primary School</t>
  </si>
  <si>
    <t>Bretherton Endowed Church of England Voluntary Aided Primary School</t>
  </si>
  <si>
    <t>Brindle St James' Church of England Voluntary Aided Primary School</t>
  </si>
  <si>
    <t>Christ Church Charnock Richard CofE Primary School</t>
  </si>
  <si>
    <t>Chorley All Saints Church of England Primary School and Nursery Unit</t>
  </si>
  <si>
    <t>Burnley St Stephen's Church of England Voluntary Aided Primary School</t>
  </si>
  <si>
    <t>Burnley St James' Lanehead Church of England Primary School</t>
  </si>
  <si>
    <t>St Barnabas and St Paul's Church of England Voluntary Aided Primary School</t>
  </si>
  <si>
    <t>St James' Church of England Primary School Blackburn</t>
  </si>
  <si>
    <t>St Matthew's Church of England Primary School</t>
  </si>
  <si>
    <t>Our Lady of Perpetual Succour Roman Catholic Primary School Blackburn</t>
  </si>
  <si>
    <t>St Mary's and St Joseph's Roman Catholic Primary School Blackburn</t>
  </si>
  <si>
    <t>Caton St Paul's Church of England Primary School</t>
  </si>
  <si>
    <t>Cockerham Parochial CofE Primary School</t>
  </si>
  <si>
    <t>St Wilfrid's Cof E Primary School</t>
  </si>
  <si>
    <t>Heysham St Peter's Church of England Primary School</t>
  </si>
  <si>
    <t>St Michael's-on-Wyre Church of England Primary School</t>
  </si>
  <si>
    <t>Great Eccleston Copp CofE Primary School</t>
  </si>
  <si>
    <t>Kirkham St Michael's Church of England Primary School</t>
  </si>
  <si>
    <t>Pilling St John's Church of England Voluntary Aided Primary School</t>
  </si>
  <si>
    <t>Tarleton Mere Brow Church of England Primary School</t>
  </si>
  <si>
    <t>Walton-le-Dale, St Leonard's Church of England Primary School</t>
  </si>
  <si>
    <t>Our Lady and St Edward's Catholic Primary School, Preston</t>
  </si>
  <si>
    <t>English Martyrs Catholic Primary School, Preston</t>
  </si>
  <si>
    <t>Scorton Church of England Primary School</t>
  </si>
  <si>
    <t>Over Kellet Wilson's Endowed Church of England Primary School</t>
  </si>
  <si>
    <t>St Joseph's Catholic Primary School, Lancaster</t>
  </si>
  <si>
    <t>St William's Catholic Primary School, Pilling</t>
  </si>
  <si>
    <t>St Oswald's Catholic Primary School, Longton</t>
  </si>
  <si>
    <t>St Hubert's Roman Catholic Primary School, Great Harwood</t>
  </si>
  <si>
    <t>St Paul's Roman Catholic Primary School, Feniscowles, Blackburn</t>
  </si>
  <si>
    <t>Holy Trinity Roman Catholic Primary School, Brierfield</t>
  </si>
  <si>
    <t>St Mary's Roman Catholic Primary School, Clayton-le-Moors</t>
  </si>
  <si>
    <t>St James-the-Less Roman Catholic Primary School, Rawtenstall</t>
  </si>
  <si>
    <t>St Edward's Roman Catholic Primary School Blackburn</t>
  </si>
  <si>
    <t>St Joseph's Roman Catholic Primary School, Darwen</t>
  </si>
  <si>
    <t>St Joseph's Catholic Primary School, Anderton</t>
  </si>
  <si>
    <t>St Joseph's Catholic Primary School, Brindle</t>
  </si>
  <si>
    <t>St Richard's Catholic Primary School, Skelmersdale</t>
  </si>
  <si>
    <t>Grindleton Church of England Voluntary Aided Primary School</t>
  </si>
  <si>
    <t>Bolton by Bowland Church of England Voluntary Aided Primary School</t>
  </si>
  <si>
    <t>Heyhouses Endowed Church of England Primary School</t>
  </si>
  <si>
    <t>St Joseph's Catholic Primary School, Wrightington</t>
  </si>
  <si>
    <t>Wheatley Lane Methodist Voluntary Aided Primary School</t>
  </si>
  <si>
    <t>St Mary's Roman Catholic Primary School, Burnley</t>
  </si>
  <si>
    <t>St Alban's Roman Catholic Primary School Blackburn</t>
  </si>
  <si>
    <t>Ashton Community Science College</t>
  </si>
  <si>
    <t>Ribblesdale High School</t>
  </si>
  <si>
    <t>Alder Grange School</t>
  </si>
  <si>
    <t>Whitworth Community High School</t>
  </si>
  <si>
    <t>The Hollins</t>
  </si>
  <si>
    <t>Penwortham Girls' High School</t>
  </si>
  <si>
    <t>Corpus Christi Catholic High School</t>
  </si>
  <si>
    <t>Brownedge St  Mary's Catholic High School</t>
  </si>
  <si>
    <t>St Bede's Catholic High School</t>
  </si>
  <si>
    <t>St Bede's Roman Catholic High School, Blackburn</t>
  </si>
  <si>
    <t>St Cecilia's RC High School</t>
  </si>
  <si>
    <t>Mount Carmel Roman Catholic High School, Hyndburn</t>
  </si>
  <si>
    <t>Baines School</t>
  </si>
  <si>
    <t>Archbishop Temple School, A Church of England Specialist College</t>
  </si>
  <si>
    <t>St Mary's Catholic High School</t>
  </si>
  <si>
    <t>Morecambe Road School</t>
  </si>
  <si>
    <t>Chorley Astley Park School</t>
  </si>
  <si>
    <t>Lostock Hall Moor Hey School</t>
  </si>
  <si>
    <t>Kirkham Pear Tree School</t>
  </si>
  <si>
    <t>Brookfield School</t>
  </si>
  <si>
    <t>Moira Primary School</t>
  </si>
  <si>
    <t>Ellistown Community Primary School</t>
  </si>
  <si>
    <t>Hugglescote Community Primary School</t>
  </si>
  <si>
    <t>New Swannington Primary School</t>
  </si>
  <si>
    <t>Martinshaw Primary School</t>
  </si>
  <si>
    <t>Heather Primary School</t>
  </si>
  <si>
    <t>Elizabeth Woodville Primary School</t>
  </si>
  <si>
    <t>Badgerbrook Primary School</t>
  </si>
  <si>
    <t>Warren Hills Community Primary School</t>
  </si>
  <si>
    <t>Orchard Community Primary School</t>
  </si>
  <si>
    <t>Bridge Junior School</t>
  </si>
  <si>
    <t>Granby Primary School</t>
  </si>
  <si>
    <t>Imperial Avenue Infant School</t>
  </si>
  <si>
    <t>King Richard III Infant and Nursery School</t>
  </si>
  <si>
    <t>Mayflower Primary School</t>
  </si>
  <si>
    <t>Folville Junior School</t>
  </si>
  <si>
    <t>Shenton Primary School</t>
  </si>
  <si>
    <t>Wolsey House Primary School</t>
  </si>
  <si>
    <t>Barley Croft Primary School</t>
  </si>
  <si>
    <t>Marriott Primary School</t>
  </si>
  <si>
    <t>Water Leys Primary School</t>
  </si>
  <si>
    <t>Spinney Hill Primary School</t>
  </si>
  <si>
    <t>Scraptoft Valley Primary School</t>
  </si>
  <si>
    <t>Parks Primary School</t>
  </si>
  <si>
    <t>All Saints Church of England Primary School, Coalville</t>
  </si>
  <si>
    <t>St Bartholomew's Church of England Primary School</t>
  </si>
  <si>
    <t>Whitwick St John The Baptist Church of England Primary School</t>
  </si>
  <si>
    <t>Woodhouse Eaves St Paul's Church of England Primary School</t>
  </si>
  <si>
    <t>Wymeswold Church of England Primary School</t>
  </si>
  <si>
    <t>Hallaton Church of England Primary School</t>
  </si>
  <si>
    <t>Thurlaston Church of England Primary School</t>
  </si>
  <si>
    <t>Crown Hills Community College</t>
  </si>
  <si>
    <t>Beaumont Leys School</t>
  </si>
  <si>
    <t>Moat Community College</t>
  </si>
  <si>
    <t>Ashmount School</t>
  </si>
  <si>
    <t>Eagle Community Primary School</t>
  </si>
  <si>
    <t>North Scarle Primary School</t>
  </si>
  <si>
    <t>Osbournby Primary School</t>
  </si>
  <si>
    <t>Deeping St Nicholas Primary School</t>
  </si>
  <si>
    <t>Fleet Wood Lane School</t>
  </si>
  <si>
    <t>Gedney Church End Primary School</t>
  </si>
  <si>
    <t>Clough and Risegate Community Primary School</t>
  </si>
  <si>
    <t>Kirton Primary School</t>
  </si>
  <si>
    <t>The John Harrox Primary School, Moulton</t>
  </si>
  <si>
    <t>Lutton St Nicholas Primary School</t>
  </si>
  <si>
    <t>Hawthorn Tree School</t>
  </si>
  <si>
    <t>The Spalding Monkshouse Primary School</t>
  </si>
  <si>
    <t>Sir Francis Hill Community Primary School</t>
  </si>
  <si>
    <t>Lincoln Monks Abbey Primary School</t>
  </si>
  <si>
    <t>Bucknall Primary School</t>
  </si>
  <si>
    <t>The Donington-on-Bain School</t>
  </si>
  <si>
    <t>Great Steeping Primary School</t>
  </si>
  <si>
    <t>The Middle Rasen Primary School</t>
  </si>
  <si>
    <t>Morton Trentside Primary School</t>
  </si>
  <si>
    <t>Nettleton Community Primary School</t>
  </si>
  <si>
    <t>The New Leake Primary School</t>
  </si>
  <si>
    <t>Osgodby Primary School</t>
  </si>
  <si>
    <t>Sturton by Stow Primary School</t>
  </si>
  <si>
    <t>Tealby School</t>
  </si>
  <si>
    <t>Tetney Primary School</t>
  </si>
  <si>
    <t>Waddingham Primary School</t>
  </si>
  <si>
    <t>The Richmond School, Skegness</t>
  </si>
  <si>
    <t>Sutton Bridge Westmere Community Primary School</t>
  </si>
  <si>
    <t>Bythams Primary School</t>
  </si>
  <si>
    <t>Horncastle Community Primary School</t>
  </si>
  <si>
    <t>Lincoln Birchwood Junior School</t>
  </si>
  <si>
    <t>Baston CE Primary School</t>
  </si>
  <si>
    <t>Coleby Church of England (Controlled) Primary School</t>
  </si>
  <si>
    <t>St Anne's Church of England Primary School, Grantham</t>
  </si>
  <si>
    <t>The North Hykeham All Saints Church of England Primary School</t>
  </si>
  <si>
    <t>The Potterhanworth Church of England Primary School</t>
  </si>
  <si>
    <t>The St Michael's Church of England Primary School, Thorpe on the Hill</t>
  </si>
  <si>
    <t>St Bartholomews CofE Primary School</t>
  </si>
  <si>
    <t>Quadring Cowley &amp; Brown's Primary School</t>
  </si>
  <si>
    <t>Weston Hills CofE Primary School</t>
  </si>
  <si>
    <t>Swineshead St Mary's Church of England Primary School</t>
  </si>
  <si>
    <t>The Fourfields Church of England School, Sutterton</t>
  </si>
  <si>
    <t>The Lincoln St Peter-in-Eastgate Church of England (Controlled) Infants School</t>
  </si>
  <si>
    <t>The St Faith's Church of England Infant and Nursery School, Lincoln</t>
  </si>
  <si>
    <t>The Lincoln St Peter at Gowts Church of England Primary School</t>
  </si>
  <si>
    <t>Corringham CofE VC Primary School</t>
  </si>
  <si>
    <t>Dunholme St Chad's Church of England Primary School</t>
  </si>
  <si>
    <t>Grasby All Saints Church of England Primary School</t>
  </si>
  <si>
    <t>The Hackthorn Church of England Primary School</t>
  </si>
  <si>
    <t>Halton Holegate CofE Primary School</t>
  </si>
  <si>
    <t>St Michael's Church of England School, Louth</t>
  </si>
  <si>
    <t>The Market Rasen Church of England Primary School</t>
  </si>
  <si>
    <t>Newton-on-Trent CofE Primary School</t>
  </si>
  <si>
    <t>Reepham Church of England Primary School</t>
  </si>
  <si>
    <t>Scampton Church of England Primary School</t>
  </si>
  <si>
    <t>Bardney Church of England and Methodist Primary School</t>
  </si>
  <si>
    <t>Caistor CofE and Methodist Primary School</t>
  </si>
  <si>
    <t>Brant Broughton Church of England and Methodist Primary School</t>
  </si>
  <si>
    <t>The Holbeach William Stukeley Church of England Voluntary Aided Primary School</t>
  </si>
  <si>
    <t>The St Sebastian's Church of England Primary School, Great Gonerby</t>
  </si>
  <si>
    <t>Great Ponton Church of England School</t>
  </si>
  <si>
    <t>Leadenham Church of England Primary School</t>
  </si>
  <si>
    <t>The St Gilbert of Sempringham Church of England Primary School, Pointon</t>
  </si>
  <si>
    <t>The Spalding St John the Baptist Church of England Primary School</t>
  </si>
  <si>
    <t>The Tydd St Mary Church of England Primary School</t>
  </si>
  <si>
    <t>The Kirkby-on-Bain Church of England Primary School</t>
  </si>
  <si>
    <t>The Nettleham Church of England Voluntary Aided Junior School</t>
  </si>
  <si>
    <t>Stickney Church of England Primary School</t>
  </si>
  <si>
    <t>The Old Leake Primary and Nursery School</t>
  </si>
  <si>
    <t>Wrangle Primary School</t>
  </si>
  <si>
    <t>The Lancaster School</t>
  </si>
  <si>
    <t>North Somercotes CofE Primary School</t>
  </si>
  <si>
    <t>Aldborough Primary School</t>
  </si>
  <si>
    <t>Rosecroft Primary School</t>
  </si>
  <si>
    <t>Barford Primary School</t>
  </si>
  <si>
    <t>The Bawburgh School</t>
  </si>
  <si>
    <t>Bressingham Primary School</t>
  </si>
  <si>
    <t>Caister Junior School</t>
  </si>
  <si>
    <t>Colby Primary School</t>
  </si>
  <si>
    <t>Great Ellingham Primary School</t>
  </si>
  <si>
    <t>Hingham Primary School</t>
  </si>
  <si>
    <t>Ludham Primary School and Nursery</t>
  </si>
  <si>
    <t>Mundesley Infant School</t>
  </si>
  <si>
    <t>Reedham Primary School</t>
  </si>
  <si>
    <t>Roydon Primary School</t>
  </si>
  <si>
    <t>Trowse Primary School</t>
  </si>
  <si>
    <t>Browick Road Primary and Nursery School</t>
  </si>
  <si>
    <t>Terrington St John Primary School</t>
  </si>
  <si>
    <t>Tilney St Lawrence Community Primary School</t>
  </si>
  <si>
    <t>Walpole Highway Primary School</t>
  </si>
  <si>
    <t>Watlington Community Primary School</t>
  </si>
  <si>
    <t>West Walton Community Primary School</t>
  </si>
  <si>
    <t>West Winch Primary School</t>
  </si>
  <si>
    <t>South Wootton Infant School</t>
  </si>
  <si>
    <t>Redcastle Family School</t>
  </si>
  <si>
    <t>Suffield Park Infant and Nursery School, Cromer</t>
  </si>
  <si>
    <t>Brundall Primary School</t>
  </si>
  <si>
    <t>Avenue Junior School</t>
  </si>
  <si>
    <t>Magdalen Gates Primary School</t>
  </si>
  <si>
    <t>Colman Junior School</t>
  </si>
  <si>
    <t>Colman Infant School</t>
  </si>
  <si>
    <t>St George's Primary &amp; Nursery School, Great Yarmouth</t>
  </si>
  <si>
    <t>North Denes Primary School</t>
  </si>
  <si>
    <t>Kinsale Infant School</t>
  </si>
  <si>
    <t>Dereham, Toftwood Community Junior School</t>
  </si>
  <si>
    <t>Sparhawk Infant School &amp; Nursery</t>
  </si>
  <si>
    <t>Mundesley Junior School</t>
  </si>
  <si>
    <t>Downham Market, Hillcrest Primary School</t>
  </si>
  <si>
    <t>Coltishall Primary School</t>
  </si>
  <si>
    <t>Acle St Edmund Voluntary Controlled Primary School</t>
  </si>
  <si>
    <t>Alburgh with Denton Church of England Primary School</t>
  </si>
  <si>
    <t>Ashill Voluntary Controlled Primary School</t>
  </si>
  <si>
    <t>Ellingham Voluntary Controlled Primary School</t>
  </si>
  <si>
    <t>Edmund de Moundeford VC Primary School, Feltwell</t>
  </si>
  <si>
    <t>Garboldisham Church Primary School</t>
  </si>
  <si>
    <t>Newton Flotman Church of England Voluntary Controlled Primary School</t>
  </si>
  <si>
    <t>Denver Voluntary Controlled Primary School</t>
  </si>
  <si>
    <t>St Nicholas Priory CofE VA Primary School</t>
  </si>
  <si>
    <t>Wreningham VC Primary School</t>
  </si>
  <si>
    <t>Caston Church of England Voluntary Aided Primary School</t>
  </si>
  <si>
    <t>Earsham CE VA Primary School</t>
  </si>
  <si>
    <t>Little Plumstead Church of England Primary School</t>
  </si>
  <si>
    <t>Ingoldisthorpe Church of England Voluntary Aided Primary School</t>
  </si>
  <si>
    <t>Alpington and Bergh Apton Church of England Voluntary Aided Primary School</t>
  </si>
  <si>
    <t>Wicklewood Primary School</t>
  </si>
  <si>
    <t>Fred Nicholson School</t>
  </si>
  <si>
    <t>The Parkside School, Norwich</t>
  </si>
  <si>
    <t>Harford Manor School, Norwich</t>
  </si>
  <si>
    <t>John Grant School, Caister-on-Sea</t>
  </si>
  <si>
    <t>Ralph Butterfield Primary School</t>
  </si>
  <si>
    <t>Barrowcliff School</t>
  </si>
  <si>
    <t>Scarborough, Northstead Community Primary School</t>
  </si>
  <si>
    <t>Slingsby Community Primary School</t>
  </si>
  <si>
    <t>Catterick Garrison, Le Cateau Community Primary School</t>
  </si>
  <si>
    <t>Sheriff Hutton Primary School</t>
  </si>
  <si>
    <t>Wheatcroft Community Primary School</t>
  </si>
  <si>
    <t>Wigginton Primary School</t>
  </si>
  <si>
    <t>Headlands Primary School</t>
  </si>
  <si>
    <t>Bentham Community Primary School</t>
  </si>
  <si>
    <t>Fairburn Community Primary School</t>
  </si>
  <si>
    <t>Barwic Parade Community Primary School, Selby</t>
  </si>
  <si>
    <t>Hunmanby Primary School</t>
  </si>
  <si>
    <t>North Duffield Community Primary School</t>
  </si>
  <si>
    <t>St Paul's Church of England Voluntary Controlled Primary School</t>
  </si>
  <si>
    <t>Hackness Church of England Voluntary Controlled Primary School</t>
  </si>
  <si>
    <t>Spennithorne Church of England Primary School</t>
  </si>
  <si>
    <t>Wykeham Church of England Voluntary Controlled Primary School</t>
  </si>
  <si>
    <t>Settrington All Saints' Church of England Voluntary Controlled Primary School</t>
  </si>
  <si>
    <t>Burton Leonard Church of England Primary School</t>
  </si>
  <si>
    <t>Holy Trinity CofE Junior School</t>
  </si>
  <si>
    <t>Sutton in Craven Church of England Voluntary Controlled Primary School</t>
  </si>
  <si>
    <t>Holy Trinity CofE Infant School</t>
  </si>
  <si>
    <t>Terrington Church of England Voluntary Aided Primary School</t>
  </si>
  <si>
    <t>Burneston Church of England Voluntary Aided Primary School</t>
  </si>
  <si>
    <t>The Boyle and Petyt Primary School</t>
  </si>
  <si>
    <t>Thirsk School &amp; Sixth Form College</t>
  </si>
  <si>
    <t>Bedale High School</t>
  </si>
  <si>
    <t>Lady Lumley's School</t>
  </si>
  <si>
    <t>Malton School</t>
  </si>
  <si>
    <t>King James's School</t>
  </si>
  <si>
    <t>Settle College</t>
  </si>
  <si>
    <t>Upper Wharfedale School</t>
  </si>
  <si>
    <t>Ripon Grammar School</t>
  </si>
  <si>
    <t>Boroughbridge High School</t>
  </si>
  <si>
    <t>St John Fisher Catholic High School</t>
  </si>
  <si>
    <t>All Saints RC School</t>
  </si>
  <si>
    <t>Welburn Hall School</t>
  </si>
  <si>
    <t>Springfield Community Primary School</t>
  </si>
  <si>
    <t>Bugbrooke Community Primary School</t>
  </si>
  <si>
    <t>Corby Old Village Primary School</t>
  </si>
  <si>
    <t>Cosgrove Village Primary School</t>
  </si>
  <si>
    <t>Deanshanger Primary School</t>
  </si>
  <si>
    <t>Denton Primary School</t>
  </si>
  <si>
    <t>Helmdon Primary School</t>
  </si>
  <si>
    <t>Long Buckby Infant School</t>
  </si>
  <si>
    <t>Roade Primary School</t>
  </si>
  <si>
    <t>Alfred Street Junior School, Rushden</t>
  </si>
  <si>
    <t>Walgrave Primary School</t>
  </si>
  <si>
    <t>The Avenue Infant School</t>
  </si>
  <si>
    <t>Ruskin Infant School &amp; Nursery</t>
  </si>
  <si>
    <t>Meadowside Primary School</t>
  </si>
  <si>
    <t>Earls Barton Primary School</t>
  </si>
  <si>
    <t>Lyncrest Primary School</t>
  </si>
  <si>
    <t>Whitehills Primary School</t>
  </si>
  <si>
    <t>Boothville Primary School</t>
  </si>
  <si>
    <t>Barry Primary School</t>
  </si>
  <si>
    <t>Denfield Park Primary School</t>
  </si>
  <si>
    <t>Flore Church of England Primary School</t>
  </si>
  <si>
    <t>Brigstock Latham's Church of England Primary School</t>
  </si>
  <si>
    <t>Kings Cliffe Endowed Primary School</t>
  </si>
  <si>
    <t>Rothersthorpe Church of England Primary School</t>
  </si>
  <si>
    <t>St Andrew's Ceva Primary School</t>
  </si>
  <si>
    <t>Sywell Church of England Voluntary Aided Primary School</t>
  </si>
  <si>
    <t>Wilby Church of England Primary School</t>
  </si>
  <si>
    <t>St Mary's Catholic Primary School, Aston-le-Walls</t>
  </si>
  <si>
    <t>The Bliss Charity School</t>
  </si>
  <si>
    <t>Moulton Primary School</t>
  </si>
  <si>
    <t>Millbrook Junior School</t>
  </si>
  <si>
    <t>Thrapston Primary School</t>
  </si>
  <si>
    <t>The Gateway School</t>
  </si>
  <si>
    <t>Acomb First School</t>
  </si>
  <si>
    <t>Bedlington West End First School</t>
  </si>
  <si>
    <t>Cambois Primary School</t>
  </si>
  <si>
    <t>Bellingham Primary School</t>
  </si>
  <si>
    <t>Tweedmouth Prior Park First School</t>
  </si>
  <si>
    <t>Beaconhill Community Primary School</t>
  </si>
  <si>
    <t>Cramlington Shanklea Primary School</t>
  </si>
  <si>
    <t>Holywell Village First School</t>
  </si>
  <si>
    <t>Morpeth First School</t>
  </si>
  <si>
    <t>Seahouses Primary School</t>
  </si>
  <si>
    <t>Greenhaugh Primary School</t>
  </si>
  <si>
    <t>Kielder Primary School and Nursery</t>
  </si>
  <si>
    <t>Bothal Primary School</t>
  </si>
  <si>
    <t>Mowbray Primary School</t>
  </si>
  <si>
    <t>Ringway Primary School</t>
  </si>
  <si>
    <t>Newsham Primary School</t>
  </si>
  <si>
    <t>Burnside Primary School</t>
  </si>
  <si>
    <t>Cramlington Northburn Primary School</t>
  </si>
  <si>
    <t>Berwick St Mary's Church of England First School</t>
  </si>
  <si>
    <t>Longhorsley St Helen's Church of England Aided First School</t>
  </si>
  <si>
    <t>Corbridge Church of England Aided First School</t>
  </si>
  <si>
    <t>Tritlington Church of England First School</t>
  </si>
  <si>
    <t>Wark Church of England Primary School</t>
  </si>
  <si>
    <t>Haydon Bridge Community High School and Sports College</t>
  </si>
  <si>
    <t>The Duchess's Community High School</t>
  </si>
  <si>
    <t>James Calvert Spence College</t>
  </si>
  <si>
    <t>Dunkirk Primary and Nursery School</t>
  </si>
  <si>
    <t>Melbury Primary School</t>
  </si>
  <si>
    <t>Leas Park Junior School</t>
  </si>
  <si>
    <t>Croft Primary School</t>
  </si>
  <si>
    <t>Priestsic Primary and Nursery School</t>
  </si>
  <si>
    <t>Mellers Primary School</t>
  </si>
  <si>
    <t>Haydn Primary School</t>
  </si>
  <si>
    <t>Dalestorth Primary and Nursery School</t>
  </si>
  <si>
    <t>Hempshill Hall Primary School</t>
  </si>
  <si>
    <t>Netherfield Infant School (Welbeck Federation of Schools)</t>
  </si>
  <si>
    <t>Sherwood Junior School</t>
  </si>
  <si>
    <t>Mapperley Plains Primary and Nursery School</t>
  </si>
  <si>
    <t>Phoenix Infant and Nursery School</t>
  </si>
  <si>
    <t>Bramcote Hills Primary School</t>
  </si>
  <si>
    <t>John Clifford Primary School</t>
  </si>
  <si>
    <t>William Lilley Infant and Nursery School</t>
  </si>
  <si>
    <t>Toton Banks Road Infant and Nursery School</t>
  </si>
  <si>
    <t>Glade Hill Primary &amp; Nursery School</t>
  </si>
  <si>
    <t>Lawrence View Primary and Nursery School</t>
  </si>
  <si>
    <t>Bagthorpe Primary School</t>
  </si>
  <si>
    <t>Westwood Infant and Nursery School</t>
  </si>
  <si>
    <t>Beardall Fields Primary and Nursery School</t>
  </si>
  <si>
    <t>Butler's Hill Infant and Nursery School</t>
  </si>
  <si>
    <t>Leen Mills Primary School</t>
  </si>
  <si>
    <t>West Bridgford Infant School</t>
  </si>
  <si>
    <t>Sir Edmund Hillary Primary and Nursery School</t>
  </si>
  <si>
    <t>Beckingham Primary School</t>
  </si>
  <si>
    <t>Hawthorne Primary and Nursery School</t>
  </si>
  <si>
    <t>John Blow Primary School</t>
  </si>
  <si>
    <t>East Markham Primary School</t>
  </si>
  <si>
    <t>Muskham Primary School</t>
  </si>
  <si>
    <t>Maun Infant and Nursery School</t>
  </si>
  <si>
    <t>Orston Primary School</t>
  </si>
  <si>
    <t>Rampton Primary School</t>
  </si>
  <si>
    <t>Lake View Primary and Nursery School</t>
  </si>
  <si>
    <t>Snape Wood Primary and Nursery School</t>
  </si>
  <si>
    <t>Round Hill Primary School</t>
  </si>
  <si>
    <t>Stanhope Primary and Nursery School</t>
  </si>
  <si>
    <t>Orchard Primary School and Nursery</t>
  </si>
  <si>
    <t>Bunny CofE Primary School</t>
  </si>
  <si>
    <t>Coddington CofE Primary and Nursery School</t>
  </si>
  <si>
    <t>Kneesall CofE Primary School</t>
  </si>
  <si>
    <t>Langar CofE Primary School</t>
  </si>
  <si>
    <t>North Wheatley Church of England Primary School</t>
  </si>
  <si>
    <t>Bramcote CofE Primary School</t>
  </si>
  <si>
    <t>St Anne's CofE (Aided) Primary School</t>
  </si>
  <si>
    <t>The Primary School of St Mary and St Martin</t>
  </si>
  <si>
    <t>Lowdham CofE Primary School</t>
  </si>
  <si>
    <t>Wood's Foundation CofE Primary School</t>
  </si>
  <si>
    <t>Huthwaite All Saint's CofE (Aided) Infant &amp; Preschool</t>
  </si>
  <si>
    <t>Chilwell School</t>
  </si>
  <si>
    <t>Fountaindale School</t>
  </si>
  <si>
    <t>Rosehill School</t>
  </si>
  <si>
    <t>Five Acres Primary School</t>
  </si>
  <si>
    <t>Whitchurch Primary School</t>
  </si>
  <si>
    <t>Carterton Primary School</t>
  </si>
  <si>
    <t>Gateway Primary School</t>
  </si>
  <si>
    <t>Barley Hill Primary School</t>
  </si>
  <si>
    <t>Sonning Common Primary School</t>
  </si>
  <si>
    <t>Valley Road School</t>
  </si>
  <si>
    <t>Windmill Primary School</t>
  </si>
  <si>
    <t>Stockham Primary School</t>
  </si>
  <si>
    <t>Thomas Reade Primary School</t>
  </si>
  <si>
    <t>Wood Farm Primary School</t>
  </si>
  <si>
    <t>John Hampden Primary School</t>
  </si>
  <si>
    <t>Caldecott Primary School</t>
  </si>
  <si>
    <t>Charlton-on-Otmoor Church of England Primary School</t>
  </si>
  <si>
    <t>Chesterton Church of England Voluntary Aided Primary School</t>
  </si>
  <si>
    <t>Fringford Church of England Primary School</t>
  </si>
  <si>
    <t>Launton Church of England Primary School</t>
  </si>
  <si>
    <t>Clanfield CofE Primary School</t>
  </si>
  <si>
    <t>Aston and Cote Church of England Primary School</t>
  </si>
  <si>
    <t>Catherine Souch</t>
  </si>
  <si>
    <t>Bladon Church of England Primary School</t>
  </si>
  <si>
    <t>Dorchester St Birinus Church of England School</t>
  </si>
  <si>
    <t>Great Milton Church of England Primary School</t>
  </si>
  <si>
    <t>Marsh Baldon Church of England Controlled School</t>
  </si>
  <si>
    <t>Peppard Church of England Primary School</t>
  </si>
  <si>
    <t>Stoke Row CofE Primary School</t>
  </si>
  <si>
    <t>Radley Church of England Primary School</t>
  </si>
  <si>
    <t>Hagbourne Church of England Primary School</t>
  </si>
  <si>
    <t>Trinity Church of England Primary School</t>
  </si>
  <si>
    <t>Wychwood Church of England Primary School</t>
  </si>
  <si>
    <t>St Blaise CofE Primary School</t>
  </si>
  <si>
    <t>St Leonard's Church of England Primary School</t>
  </si>
  <si>
    <t>St Laurence Church of England (A) School</t>
  </si>
  <si>
    <t>Shiplake Church of England School</t>
  </si>
  <si>
    <t>St Barnabas' Church of England Aided Primary School</t>
  </si>
  <si>
    <t>St Ebbe's Church of England Aided Primary School</t>
  </si>
  <si>
    <t>Appleton Church of England (A) Primary School</t>
  </si>
  <si>
    <t>Wootton St Peter's Church of England Primary School</t>
  </si>
  <si>
    <t>Carterton Community College</t>
  </si>
  <si>
    <t>Frank Wise School</t>
  </si>
  <si>
    <t>Bishopswood School</t>
  </si>
  <si>
    <t>High Ercall Primary School</t>
  </si>
  <si>
    <t>Highley Community Primary School</t>
  </si>
  <si>
    <t>Hodnet Primary School</t>
  </si>
  <si>
    <t>Lawley Primary School</t>
  </si>
  <si>
    <t>Buntingsdale Primary School and Nursery</t>
  </si>
  <si>
    <t>Stoke-on-Tern Primary School</t>
  </si>
  <si>
    <t>William Reynolds Primary School</t>
  </si>
  <si>
    <t>John Wilkinson Primary School and Nursery</t>
  </si>
  <si>
    <t>Moorfield Primary School</t>
  </si>
  <si>
    <t>Belvidere Primary School</t>
  </si>
  <si>
    <t>Captain Webb Primary School</t>
  </si>
  <si>
    <t>Apley Wood Primary School</t>
  </si>
  <si>
    <t>Adderley CofE Primary School</t>
  </si>
  <si>
    <t>St Lawrence CofE Primary School</t>
  </si>
  <si>
    <t>Kinnerley Church of England Controlled Primary School</t>
  </si>
  <si>
    <t>Moreton Say CofE  Primary School</t>
  </si>
  <si>
    <t>Norton-in-Hales CofE Primary School</t>
  </si>
  <si>
    <t>Bomere Heath CofE Primary School</t>
  </si>
  <si>
    <t>St John the Baptist CofE (Controlled) Primary School and Nursery</t>
  </si>
  <si>
    <t>Weston Lullingfields CofE School</t>
  </si>
  <si>
    <t>Broseley CE Primary School</t>
  </si>
  <si>
    <t>St Peter's Church of England Controlled Primary School, Bratton</t>
  </si>
  <si>
    <t>St John's Catholic Primary School</t>
  </si>
  <si>
    <t>St Matthew's Church of England Aided Primary School and Nursery Centre</t>
  </si>
  <si>
    <t>The Community College, Bishop's Castle</t>
  </si>
  <si>
    <t>The Bridge at HLC</t>
  </si>
  <si>
    <t>Castle Cary Community Primary School</t>
  </si>
  <si>
    <t>Dunster First School</t>
  </si>
  <si>
    <t>Merriott First School</t>
  </si>
  <si>
    <t>Shepton Mallet Community Infants' School &amp; Nursery</t>
  </si>
  <si>
    <t>Stoke St Michael Primary School</t>
  </si>
  <si>
    <t>Elmhurst Junior School</t>
  </si>
  <si>
    <t>Hindhayes Infant School</t>
  </si>
  <si>
    <t>Wincanton Primary School</t>
  </si>
  <si>
    <t>Eastover Primary School</t>
  </si>
  <si>
    <t>Burnham-On-Sea Community Infant School</t>
  </si>
  <si>
    <t>Catcott Primary School</t>
  </si>
  <si>
    <t>Somerset Bridge Primary School</t>
  </si>
  <si>
    <t>Milverton Community Primary School and Pre-School</t>
  </si>
  <si>
    <t>Sampford Arundel Community Primary School</t>
  </si>
  <si>
    <t>Stawley Primary School</t>
  </si>
  <si>
    <t>Lyngford Park Primary School</t>
  </si>
  <si>
    <t>East Coker Community Primary School</t>
  </si>
  <si>
    <t>South Petherton Junior School</t>
  </si>
  <si>
    <t>Milford Infants' School</t>
  </si>
  <si>
    <t>Reckleford Infant School and Nursery</t>
  </si>
  <si>
    <t>Birchfield Community Primary School</t>
  </si>
  <si>
    <t>Ilchester Community School</t>
  </si>
  <si>
    <t>Holway Park Community Primary School</t>
  </si>
  <si>
    <t>Berkley Church of England First School</t>
  </si>
  <si>
    <t>Ashlands Church of England First School</t>
  </si>
  <si>
    <t>High Ham Church of England Primary School</t>
  </si>
  <si>
    <t>Hinton St George Church of England School</t>
  </si>
  <si>
    <t>West Pennard Church of England Primary School</t>
  </si>
  <si>
    <t>St Andrew's Church of England Voluntary Controlled Junior School</t>
  </si>
  <si>
    <t>Nether Stowey Church of England Primary School</t>
  </si>
  <si>
    <t>Langford Budville Church of England Primary School</t>
  </si>
  <si>
    <t>Rockwell Green Church of England Primary School</t>
  </si>
  <si>
    <t>Ash Church of England Primary School</t>
  </si>
  <si>
    <t>Norton-sub-Hamdon Church of England Primary School</t>
  </si>
  <si>
    <t>West Coker CofE VC Primary School</t>
  </si>
  <si>
    <t>Croscombe Church of England Primary School</t>
  </si>
  <si>
    <t>Timberscombe Church of England First School</t>
  </si>
  <si>
    <t>St John's Church of England Voluntary Aided First School, Frome</t>
  </si>
  <si>
    <t>St Joseph's Catholic Primary School, Bridgwater</t>
  </si>
  <si>
    <t>Trull Church of England VA Primary School</t>
  </si>
  <si>
    <t>Bishop Henderson Church of England Primary School, Taunton</t>
  </si>
  <si>
    <t>South Petherton Church of England Infants and Pre School</t>
  </si>
  <si>
    <t>St Margaret's School, Tintinhull</t>
  </si>
  <si>
    <t>St Gildas Catholic Primary School</t>
  </si>
  <si>
    <t>Frome Community College</t>
  </si>
  <si>
    <t>Wadham School</t>
  </si>
  <si>
    <t>Fiveways Special School</t>
  </si>
  <si>
    <t>Waterside Primary School</t>
  </si>
  <si>
    <t>Holden Lane Primary School</t>
  </si>
  <si>
    <t>Sandford Hill Primary School</t>
  </si>
  <si>
    <t>Christ Church Primary School</t>
  </si>
  <si>
    <t>Tower View Primary School</t>
  </si>
  <si>
    <t>Bridgtown Primary School</t>
  </si>
  <si>
    <t>Millfield Primary School</t>
  </si>
  <si>
    <t>Thomas Barnes Primary School</t>
  </si>
  <si>
    <t>Dove Bank Primary School</t>
  </si>
  <si>
    <t>Bhylls Acre Primary School</t>
  </si>
  <si>
    <t>Endon Hall Primary School</t>
  </si>
  <si>
    <t>Florendine Primary School</t>
  </si>
  <si>
    <t>Springcroft Primary School</t>
  </si>
  <si>
    <t>Hanbury's Farm Community Primary School</t>
  </si>
  <si>
    <t>The John Bamford Primary School</t>
  </si>
  <si>
    <t>Cheslyn Hay Primary School</t>
  </si>
  <si>
    <t>Cooper Perry Primary School</t>
  </si>
  <si>
    <t>Tillington Manor Primary School</t>
  </si>
  <si>
    <t>Doxey Primary and Nursery School</t>
  </si>
  <si>
    <t>Burton Manor Primary School</t>
  </si>
  <si>
    <t>Highfields Primary School</t>
  </si>
  <si>
    <t>Holly Grove Primary School</t>
  </si>
  <si>
    <t>St Paul's CofE (C) Primary School</t>
  </si>
  <si>
    <t>Hugo Meynell CofE (VC) Primary School</t>
  </si>
  <si>
    <t>St Bartholomew's CofE (C) School</t>
  </si>
  <si>
    <t>St Peter's CofE (VC) First School</t>
  </si>
  <si>
    <t>St Chad's CofE (VC) First School</t>
  </si>
  <si>
    <t>St John's CofE (C) Primary School</t>
  </si>
  <si>
    <t>Holy Trinity CofE (C) Primary School</t>
  </si>
  <si>
    <t>St Mary's CofE (A) First School</t>
  </si>
  <si>
    <t>St Leonard's CofE (A) Primary School</t>
  </si>
  <si>
    <t>St Thomas' CofE (A) Primary School</t>
  </si>
  <si>
    <t>Birches Head Academy</t>
  </si>
  <si>
    <t>Paget High School</t>
  </si>
  <si>
    <t>Norton Canes High School</t>
  </si>
  <si>
    <t>Moorside High School</t>
  </si>
  <si>
    <t>Codsall Community High School</t>
  </si>
  <si>
    <t>Perton Middle School</t>
  </si>
  <si>
    <t>King Edward VI High School</t>
  </si>
  <si>
    <t>Abbot Beyne School</t>
  </si>
  <si>
    <t>Bilbrook CofE (VC) Middle School</t>
  </si>
  <si>
    <t>Cardinal Griffin Catholic College</t>
  </si>
  <si>
    <t>New Cangle Community Primary School</t>
  </si>
  <si>
    <t>Lakenheath Community Primary School</t>
  </si>
  <si>
    <t>Westgate Community Primary School and Nursery</t>
  </si>
  <si>
    <t>Grundisburgh Primary School</t>
  </si>
  <si>
    <t>Holbrook Primary School</t>
  </si>
  <si>
    <t>Woodbridge Primary School</t>
  </si>
  <si>
    <t>Gorseland Primary School</t>
  </si>
  <si>
    <t>Ranelagh Primary School</t>
  </si>
  <si>
    <t>Whitehouse Community Primary School</t>
  </si>
  <si>
    <t>Birchwood Primary School</t>
  </si>
  <si>
    <t>All Saints' Church of England Voluntary Controlled Primary School, Lawshall</t>
  </si>
  <si>
    <t>Walsham-le-Willows Church of England Voluntary Controlled Primary School</t>
  </si>
  <si>
    <t>Bawdsey Church of England Voluntary Controlled Primary School</t>
  </si>
  <si>
    <t>Worlingham Church of England Voluntary Controlled Primary School</t>
  </si>
  <si>
    <t>Worlingworth Church of England Voluntary Controlled Primary School</t>
  </si>
  <si>
    <t>St Edmundsbury Church of England Voluntary Aided Primary School</t>
  </si>
  <si>
    <t>Sir Robert Hitcham Church of England Voluntary Aided School</t>
  </si>
  <si>
    <t>Northgate High School</t>
  </si>
  <si>
    <t>King Edward VI Church of England Voluntary Controlled Upper School</t>
  </si>
  <si>
    <t>St Benedict's Catholic School</t>
  </si>
  <si>
    <t>Wey Valley College</t>
  </si>
  <si>
    <t>Thames Ditton Junior School</t>
  </si>
  <si>
    <t>Thames Ditton Infant School</t>
  </si>
  <si>
    <t>Beacon Hill Community Primary School</t>
  </si>
  <si>
    <t>Shottermill Junior School</t>
  </si>
  <si>
    <t>Barnett Wood Infant School</t>
  </si>
  <si>
    <t>Fetcham Village Infant School</t>
  </si>
  <si>
    <t>Bagshot Infant School</t>
  </si>
  <si>
    <t>West Byfleet Infant School</t>
  </si>
  <si>
    <t>Shawley Community Primary School</t>
  </si>
  <si>
    <t>Bushy Hill Junior School</t>
  </si>
  <si>
    <t>Milford School</t>
  </si>
  <si>
    <t>Bell Farm Primary School</t>
  </si>
  <si>
    <t>St Ann's Heath Junior School</t>
  </si>
  <si>
    <t>Manby Lodge Infant School</t>
  </si>
  <si>
    <t>William Cobbett Primary School</t>
  </si>
  <si>
    <t>West Byfleet Junior School</t>
  </si>
  <si>
    <t>Meath Green Infant School</t>
  </si>
  <si>
    <t>Chennestone Primary School</t>
  </si>
  <si>
    <t>Englefield Green Infant School and Nurseries</t>
  </si>
  <si>
    <t>Ashford Park Primary School</t>
  </si>
  <si>
    <t>Chandlers Field Primary School</t>
  </si>
  <si>
    <t>Town Farm Primary School &amp; Nursery</t>
  </si>
  <si>
    <t>Furzefield Primary School</t>
  </si>
  <si>
    <t>Walsh Memorial CofE Controlled Infant School</t>
  </si>
  <si>
    <t>Lyne and Longcross CofE Aided Primary School</t>
  </si>
  <si>
    <t>Valley End CofE Infant School</t>
  </si>
  <si>
    <t>St Martin's CofE Controlled Primary School, Dorking</t>
  </si>
  <si>
    <t>St Paul's CofE Infant School, Tongham</t>
  </si>
  <si>
    <t>Bisley CofE Primary School</t>
  </si>
  <si>
    <t>Walsh CofE Junior School</t>
  </si>
  <si>
    <t>St Paul's CofE (Aided) Primary School</t>
  </si>
  <si>
    <t>Thorpe CofE Aided Primary School</t>
  </si>
  <si>
    <t>Limpsfield CofE Infant School</t>
  </si>
  <si>
    <t>Newdigate CofE Endowed Aided Infant School</t>
  </si>
  <si>
    <t>Clandon CofE Aided Primary School</t>
  </si>
  <si>
    <t>Horsell CofE Aided Junior School</t>
  </si>
  <si>
    <t>St Cuthbert's Catholic Primary School, Englefield Green</t>
  </si>
  <si>
    <t>St Ignatius Catholic Primary School</t>
  </si>
  <si>
    <t>Send CofE Primary School</t>
  </si>
  <si>
    <t>Ashford CofE Primary School</t>
  </si>
  <si>
    <t>Laleham CofE VA Primary School</t>
  </si>
  <si>
    <t>St Bartholomew's CofE Aided Primary School</t>
  </si>
  <si>
    <t>Shere CofE Aided Infant School</t>
  </si>
  <si>
    <t>Ash Manor School</t>
  </si>
  <si>
    <t>St Andrew's Catholic School</t>
  </si>
  <si>
    <t>Royal Alexandra and Albert School</t>
  </si>
  <si>
    <t>Holy Trinity, Guildford, CofE Aided Junior School</t>
  </si>
  <si>
    <t>Yattendon School</t>
  </si>
  <si>
    <t>Burstow Primary School</t>
  </si>
  <si>
    <t>Tadworth Primary School</t>
  </si>
  <si>
    <t>Wallace Fields Junior School</t>
  </si>
  <si>
    <t>Gosden House School</t>
  </si>
  <si>
    <t>Clifton Hill School</t>
  </si>
  <si>
    <t>Manor Mead School</t>
  </si>
  <si>
    <t>Woodfield School</t>
  </si>
  <si>
    <t>Hurley Primary School</t>
  </si>
  <si>
    <t>Thomas Jolyffe Primary School</t>
  </si>
  <si>
    <t>Lighthorne Heath Primary School</t>
  </si>
  <si>
    <t>Galley Common Infant School</t>
  </si>
  <si>
    <t>Whitnash Primary School</t>
  </si>
  <si>
    <t>Abbots Farm Junior School</t>
  </si>
  <si>
    <t>Bawnmore Community Infant School</t>
  </si>
  <si>
    <t>High Meadow Community School</t>
  </si>
  <si>
    <t>Chetwynd Junior School</t>
  </si>
  <si>
    <t>Glendale Infant School</t>
  </si>
  <si>
    <t>Boughton Leigh Junior School</t>
  </si>
  <si>
    <t>Boughton Leigh Infant School</t>
  </si>
  <si>
    <t>Bishopton Primary School</t>
  </si>
  <si>
    <t>Milverton Primary School</t>
  </si>
  <si>
    <t>Ettington CofE Primary School</t>
  </si>
  <si>
    <t>Hampton Lucy CofE Primary School</t>
  </si>
  <si>
    <t>Harbury CofE Primary School</t>
  </si>
  <si>
    <t>Mappleborough Green CofE Primary School</t>
  </si>
  <si>
    <t>Shottery St Andrew's CofE Primary School</t>
  </si>
  <si>
    <t>Wellesbourne CofE Primary School</t>
  </si>
  <si>
    <t>Wootton Wawen CofE Primary School</t>
  </si>
  <si>
    <t>Cubbington CofE Primary School</t>
  </si>
  <si>
    <t>Lapworth CofE Primary School</t>
  </si>
  <si>
    <t>Radford Semele CofE Primary School</t>
  </si>
  <si>
    <t>Clifton-upon-Dunsmore CofE Primary School</t>
  </si>
  <si>
    <t>Wolvey CofE Primary School</t>
  </si>
  <si>
    <t>Bilton CofE Junior School</t>
  </si>
  <si>
    <t>All Saints Bedworth C/E Primary School &amp; Nursery</t>
  </si>
  <si>
    <t>The Canons C of E Primary School</t>
  </si>
  <si>
    <t>Dunchurch Boughton CofE (Voluntary Aided) Junior School</t>
  </si>
  <si>
    <t>St Mary's Catholic Primary School, Southam</t>
  </si>
  <si>
    <t>Our Lady's Catholic Primary School, Princethorpe</t>
  </si>
  <si>
    <t>Barford St Peter's CofE Primary School</t>
  </si>
  <si>
    <t>Trinity Catholic School</t>
  </si>
  <si>
    <t>Dunchurch Infant School</t>
  </si>
  <si>
    <t>Aldingbourne Primary School</t>
  </si>
  <si>
    <t>Shelley Primary School</t>
  </si>
  <si>
    <t>Camelsdale Primary School</t>
  </si>
  <si>
    <t>Lancastrian Infant School</t>
  </si>
  <si>
    <t>Colgate Primary School</t>
  </si>
  <si>
    <t>East Wittering Community Primary School</t>
  </si>
  <si>
    <t>Funtington Primary School</t>
  </si>
  <si>
    <t>Hollycombe Primary School</t>
  </si>
  <si>
    <t>Loxwood Primary School</t>
  </si>
  <si>
    <t>Northchapel Community Primary School</t>
  </si>
  <si>
    <t>Stedham Primary School</t>
  </si>
  <si>
    <t>West Chiltington Community Primary School</t>
  </si>
  <si>
    <t>Wisborough Green Primary School</t>
  </si>
  <si>
    <t>Whytemead Primary School</t>
  </si>
  <si>
    <t>Elm Grove Primary School, Worthing</t>
  </si>
  <si>
    <t>Field Place Infant School</t>
  </si>
  <si>
    <t>Vale School, Worthing</t>
  </si>
  <si>
    <t>Jessie Younghusband Primary School</t>
  </si>
  <si>
    <t>Arunside School, Horsham</t>
  </si>
  <si>
    <t>Shoreham Beach Primary School</t>
  </si>
  <si>
    <t>Heron Way Primary School</t>
  </si>
  <si>
    <t>Pound Hill Junior School, Crawley</t>
  </si>
  <si>
    <t>Swiss Gardens Primary School</t>
  </si>
  <si>
    <t>Leechpool Primary School</t>
  </si>
  <si>
    <t>East Preston Infant School</t>
  </si>
  <si>
    <t>Bartons Primary School, Bognor Regis</t>
  </si>
  <si>
    <t>Lyminster Primary School</t>
  </si>
  <si>
    <t>Handcross Primary School</t>
  </si>
  <si>
    <t>The Gattons Infant School</t>
  </si>
  <si>
    <t>Southway Junior School</t>
  </si>
  <si>
    <t>Fairway Infant School, Copthorne</t>
  </si>
  <si>
    <t>Estcots Primary School</t>
  </si>
  <si>
    <t>Durrington Junior School</t>
  </si>
  <si>
    <t>Thomas A Becket Infant School</t>
  </si>
  <si>
    <t>Georgian Gardens Community Primary School</t>
  </si>
  <si>
    <t>Lyndhurst Infant School</t>
  </si>
  <si>
    <t>Chesswood Junior School</t>
  </si>
  <si>
    <t>The Meads Primary School</t>
  </si>
  <si>
    <t>Springfield Infant School and Nursery</t>
  </si>
  <si>
    <t>Bramber Primary School</t>
  </si>
  <si>
    <t>Birdham CE Primary School</t>
  </si>
  <si>
    <t>Clapham and Patching CofE Primary School</t>
  </si>
  <si>
    <t>Compton and Up Marden CofE Primary School</t>
  </si>
  <si>
    <t>Fishbourne CofE Primary School</t>
  </si>
  <si>
    <t>Jolesfield CofE Primary School</t>
  </si>
  <si>
    <t>Holy Trinity CofE Primary School, Lower Beeding</t>
  </si>
  <si>
    <t>Midhurst CofE Primary School</t>
  </si>
  <si>
    <t>Slindon CofE Primary School</t>
  </si>
  <si>
    <t>Walberton and Binsted CofE Primary School</t>
  </si>
  <si>
    <t>Warnham CofE Primary School</t>
  </si>
  <si>
    <t>West Wittering Parochial Church of England School</t>
  </si>
  <si>
    <t>Yapton CE Primary School</t>
  </si>
  <si>
    <t>West Dean CofE Primary School</t>
  </si>
  <si>
    <t>Balcombe CofE Controlled Primary School</t>
  </si>
  <si>
    <t>Bolney CofE Primary School</t>
  </si>
  <si>
    <t>Albourne CofE Primary School</t>
  </si>
  <si>
    <t>Harting CofE Primary School</t>
  </si>
  <si>
    <t>St Margaret's CofE Primary School</t>
  </si>
  <si>
    <t>Ashurst CofE Primary School</t>
  </si>
  <si>
    <t>Bury CofE Primary School</t>
  </si>
  <si>
    <t>St Peter's CofE (Aided) Primary School</t>
  </si>
  <si>
    <t>St John the Baptist CofE Primary School</t>
  </si>
  <si>
    <t>St Mary's CofE (Aided) Primary School</t>
  </si>
  <si>
    <t>St Richard's Catholic Primary School</t>
  </si>
  <si>
    <t>St Catherine's Catholic Primary School, Littlehampton</t>
  </si>
  <si>
    <t>Bishop Tufnell CofE Primary School, Felpham</t>
  </si>
  <si>
    <t>English Martyrs Catholic Primary School, Worthing</t>
  </si>
  <si>
    <t>Holy Trinity CofE Primary School, Cuckfield</t>
  </si>
  <si>
    <t>St Mary's CofE Primary School, East Grinstead</t>
  </si>
  <si>
    <t>St Wilfrid's CofE Primary School, Haywards Heath</t>
  </si>
  <si>
    <t>Tanbridge House School</t>
  </si>
  <si>
    <t>The Forest School</t>
  </si>
  <si>
    <t>Weald School, The</t>
  </si>
  <si>
    <t>Bourne Community College</t>
  </si>
  <si>
    <t>Ifield Community College</t>
  </si>
  <si>
    <t>The Angmering School</t>
  </si>
  <si>
    <t>Imberhorne School</t>
  </si>
  <si>
    <t>Steyning Grammar School</t>
  </si>
  <si>
    <t>Chatsmore Catholic High School</t>
  </si>
  <si>
    <t>St Paul's Catholic College</t>
  </si>
  <si>
    <t>Palatine Primary School</t>
  </si>
  <si>
    <t>Oak Grove College</t>
  </si>
  <si>
    <t>Manor Green Primary School</t>
  </si>
  <si>
    <t>EOTAS Swindon</t>
  </si>
  <si>
    <t>Bratton Primary School</t>
  </si>
  <si>
    <t>Monkton Park Primary School</t>
  </si>
  <si>
    <t>Stanton St Quintin Community Primary School</t>
  </si>
  <si>
    <t>Even Swindon Primary School</t>
  </si>
  <si>
    <t>Westbury Infant School</t>
  </si>
  <si>
    <t>Lawn Primary</t>
  </si>
  <si>
    <t>Wroughton Junior School</t>
  </si>
  <si>
    <t>Kiwi Primary School</t>
  </si>
  <si>
    <t>Westrop Primary &amp; Nursery School</t>
  </si>
  <si>
    <t>Princecroft Primary School</t>
  </si>
  <si>
    <t>Woodlands Primary School</t>
  </si>
  <si>
    <t>Kings Lodge Primary School</t>
  </si>
  <si>
    <t>Walwayne Court School</t>
  </si>
  <si>
    <t>Bitham Brook Primary School</t>
  </si>
  <si>
    <t>St Sampson's Church of England Primary School</t>
  </si>
  <si>
    <t>Collingbourne Church of England Primary School</t>
  </si>
  <si>
    <t>Durrington Church of England Controlled Junior School</t>
  </si>
  <si>
    <t>Hullavington CofE Primary and Nursery School</t>
  </si>
  <si>
    <t>Lacock Church of England Primary School</t>
  </si>
  <si>
    <t>Langley Fitzurse Church of England Primary School</t>
  </si>
  <si>
    <t>Lea and Garsdon Church of England Primary School</t>
  </si>
  <si>
    <t>North Bradley CofE Primary School</t>
  </si>
  <si>
    <t>Preshute Church of England Primary School</t>
  </si>
  <si>
    <t>Harnham Church of England Controlled Junior School</t>
  </si>
  <si>
    <t>Sherston CofE Primary School</t>
  </si>
  <si>
    <t>Minety Church of England Primary School</t>
  </si>
  <si>
    <t>Coombe Bissett Church of England Primary School</t>
  </si>
  <si>
    <t>St Michael's CofE Aided Primary</t>
  </si>
  <si>
    <t>Chilton Foliat Church of England Primary School</t>
  </si>
  <si>
    <t>Derry Hill Church of England Voluntary Aided Primary School</t>
  </si>
  <si>
    <t>Sarum St Paul's CofE (VA) Primary School</t>
  </si>
  <si>
    <t>Christ The King Catholic School, Amesbury</t>
  </si>
  <si>
    <t>St Osmund's Catholic Primary School, Salisbury</t>
  </si>
  <si>
    <t>Kennet Valley Church of England Aided Primary School</t>
  </si>
  <si>
    <t>The Stonehenge School</t>
  </si>
  <si>
    <t>Downton CofE VA Primary School</t>
  </si>
  <si>
    <t>St George's Catholic Primary School, Warminster</t>
  </si>
  <si>
    <t>St Nicholas School</t>
  </si>
  <si>
    <t>Heritage Park School</t>
  </si>
  <si>
    <t>Holgate Meadows School</t>
  </si>
  <si>
    <t>Ashgate Specialist Support Primary School</t>
  </si>
  <si>
    <t>Ingleby Mill Primary School</t>
  </si>
  <si>
    <t>Bowsland Green Primary School</t>
  </si>
  <si>
    <t>Rivacre Valley Primary School</t>
  </si>
  <si>
    <t>Rushmore Primary School</t>
  </si>
  <si>
    <t>Gayhurst Community School</t>
  </si>
  <si>
    <t>Dorchester Learning Centre</t>
  </si>
  <si>
    <t>Heygarth Primary School</t>
  </si>
  <si>
    <t>Heckmondwike Primary School</t>
  </si>
  <si>
    <t>Arnhem Wharf Primary School</t>
  </si>
  <si>
    <t>The Dassett CofE Primary School</t>
  </si>
  <si>
    <t>Birchfields Primary School</t>
  </si>
  <si>
    <t>Sandringham Primary School</t>
  </si>
  <si>
    <t>Lawrence Community Primary School</t>
  </si>
  <si>
    <t>Ellenbrook Community Primary School</t>
  </si>
  <si>
    <t>Sydenham Primary School</t>
  </si>
  <si>
    <t>The Revel CofE (Aided) Primary School</t>
  </si>
  <si>
    <t>St Matthew's Bloxam CofE Primary School</t>
  </si>
  <si>
    <t>Paddox Primary School</t>
  </si>
  <si>
    <t>Wembrook Primary School</t>
  </si>
  <si>
    <t>Milby Primary School</t>
  </si>
  <si>
    <t>Goodyers End Primary School</t>
  </si>
  <si>
    <t>Knightlow CofE Primary School</t>
  </si>
  <si>
    <t>Middle Park Primary School</t>
  </si>
  <si>
    <t>Trinity CofE Primary School</t>
  </si>
  <si>
    <t>King Street Primary School</t>
  </si>
  <si>
    <t>Shrubland Street Community Primary School</t>
  </si>
  <si>
    <t>Sacred Heart Catholic Primary School, Hindley Green</t>
  </si>
  <si>
    <t>Sandfield Park School</t>
  </si>
  <si>
    <t>Langford Village Community School</t>
  </si>
  <si>
    <t>Herefordshire Pupil Referral Service</t>
  </si>
  <si>
    <t>Newark Orchard School</t>
  </si>
  <si>
    <t>Hasmonean Primary School</t>
  </si>
  <si>
    <t>Southglade Primary and Nursery School</t>
  </si>
  <si>
    <t>Robin Hood Primary School</t>
  </si>
  <si>
    <t>Henry Whipple Primary School</t>
  </si>
  <si>
    <t>Newbridge Primary School</t>
  </si>
  <si>
    <t>Hythe Bay CofE Primary School</t>
  </si>
  <si>
    <t>Stephen Hawking School</t>
  </si>
  <si>
    <t>Barn Croft Primary School</t>
  </si>
  <si>
    <t>Hollywater School</t>
  </si>
  <si>
    <t>The William Amory Primary School</t>
  </si>
  <si>
    <t>Rowlands Gill Community Primary School</t>
  </si>
  <si>
    <t>Watercliffe Meadow Community Primary School</t>
  </si>
  <si>
    <t>Fern Hill Primary School</t>
  </si>
  <si>
    <t>West Gate School</t>
  </si>
  <si>
    <t>Discovery Primary School</t>
  </si>
  <si>
    <t>Valley View Community Primary School</t>
  </si>
  <si>
    <t>Bedenham Primary School</t>
  </si>
  <si>
    <t>Cranmere Primary School</t>
  </si>
  <si>
    <t>Castlewood Primary School</t>
  </si>
  <si>
    <t>Athersley North Primary School</t>
  </si>
  <si>
    <t>West Sussex Alternative Provision College</t>
  </si>
  <si>
    <t>Emerson Valley School</t>
  </si>
  <si>
    <t>Wheatfields Primary School</t>
  </si>
  <si>
    <t>The Woodbridge Park Education Service</t>
  </si>
  <si>
    <t>Amesbury Church of England Voluntary Controlled Primary School</t>
  </si>
  <si>
    <t>Montem Primary School</t>
  </si>
  <si>
    <t>St Cuthbert's Catholic Primary School Wigan</t>
  </si>
  <si>
    <t>Bonneville Primary School</t>
  </si>
  <si>
    <t>Hesters Way Primary School</t>
  </si>
  <si>
    <t>Holy Trinity Rosehill CofE Voluntary Aided Primary School</t>
  </si>
  <si>
    <t>West Lancashire Community High School</t>
  </si>
  <si>
    <t>Leverhulme Community Primary School</t>
  </si>
  <si>
    <t>Virgo Fidelis Convent Senior School</t>
  </si>
  <si>
    <t>Mayespark Primary School</t>
  </si>
  <si>
    <t>Elthorne Park High School</t>
  </si>
  <si>
    <t>St Margaret's CofE Voluntary Aided Primary School</t>
  </si>
  <si>
    <t>Home Farm Primary School</t>
  </si>
  <si>
    <t>Wavendon Gate School</t>
  </si>
  <si>
    <t>Oakthorpe Primary School</t>
  </si>
  <si>
    <t>St Ann's Junior and Infant School</t>
  </si>
  <si>
    <t>Leighswood School</t>
  </si>
  <si>
    <t>Orgill Primary School</t>
  </si>
  <si>
    <t>St Mark's Church of England Primary School</t>
  </si>
  <si>
    <t>Clore Shalom School</t>
  </si>
  <si>
    <t>Parkhead Community Primary School</t>
  </si>
  <si>
    <t>Mab Lane Junior Mixed and Infant School</t>
  </si>
  <si>
    <t>Bury Secondary PRU Spring Lane School</t>
  </si>
  <si>
    <t>Kings' Forest Primary School</t>
  </si>
  <si>
    <t>Victoria Dock Primary School</t>
  </si>
  <si>
    <t>All Hallows RC High School</t>
  </si>
  <si>
    <t>Summerlea Community Primary School</t>
  </si>
  <si>
    <t>Hillcrest Primary School</t>
  </si>
  <si>
    <t>Foxes Piece School</t>
  </si>
  <si>
    <t>High Well School</t>
  </si>
  <si>
    <t>Fort Royal</t>
  </si>
  <si>
    <t>Beacon Hill School</t>
  </si>
  <si>
    <t>Henry Tyndale School</t>
  </si>
  <si>
    <t>Shire Oak VC Primary School</t>
  </si>
  <si>
    <t>Woodfield</t>
  </si>
  <si>
    <t>The R J Mitchell Primary School</t>
  </si>
  <si>
    <t>Lordship Lane Primary School</t>
  </si>
  <si>
    <t>Brook Infant School</t>
  </si>
  <si>
    <t>The Cherry Trees School</t>
  </si>
  <si>
    <t>Shepwell Centre A Short Stay School (PRU-Medical)</t>
  </si>
  <si>
    <t>Pathways Learning Centre</t>
  </si>
  <si>
    <t>Rise Carr College</t>
  </si>
  <si>
    <t>Cherry Lane Primary School</t>
  </si>
  <si>
    <t>Arnold View Primary School</t>
  </si>
  <si>
    <t>Chaloner Primary School</t>
  </si>
  <si>
    <t>Handale Primary School</t>
  </si>
  <si>
    <t>West Grove Primary School</t>
  </si>
  <si>
    <t>Merebrook Infant School</t>
  </si>
  <si>
    <t>Coniston Primary School</t>
  </si>
  <si>
    <t>Little Stoke Primary School</t>
  </si>
  <si>
    <t>Gateford Park Primary School</t>
  </si>
  <si>
    <t>Holy Family Roman Catholic and Church of England College</t>
  </si>
  <si>
    <t>Bruce Grove Primary School</t>
  </si>
  <si>
    <t>Pooles Park Primary School</t>
  </si>
  <si>
    <t>Park View School</t>
  </si>
  <si>
    <t>College Hall</t>
  </si>
  <si>
    <t>Gascoigne Primary School</t>
  </si>
  <si>
    <t>The John Moore Primary School</t>
  </si>
  <si>
    <t>Carden Nursery and Primary School</t>
  </si>
  <si>
    <t>Parkview Primary School</t>
  </si>
  <si>
    <t>Millbrook Combined School</t>
  </si>
  <si>
    <t>Fazakerley Primary School</t>
  </si>
  <si>
    <t>St Joseph the Worker Catholic Primary School</t>
  </si>
  <si>
    <t>Harlow Fields School and College</t>
  </si>
  <si>
    <t>Bassett Green Primary School</t>
  </si>
  <si>
    <t>Hugh Myddelton Primary School</t>
  </si>
  <si>
    <t>Dalton School</t>
  </si>
  <si>
    <t>Muswell Hill Primary School</t>
  </si>
  <si>
    <t>Henry Fawcett Primary School</t>
  </si>
  <si>
    <t>Egerton High School</t>
  </si>
  <si>
    <t>The Downley School</t>
  </si>
  <si>
    <t>South Park Primary School</t>
  </si>
  <si>
    <t>Brookside Primary School</t>
  </si>
  <si>
    <t>Cedarwood Primary School</t>
  </si>
  <si>
    <t>The Orion Primary School</t>
  </si>
  <si>
    <t>Sir Charles Parsons School</t>
  </si>
  <si>
    <t>Valentine Primary School</t>
  </si>
  <si>
    <t>The Richard Heathcote Community Primary School</t>
  </si>
  <si>
    <t>Copmanthorpe Primary School</t>
  </si>
  <si>
    <t>Newfield School</t>
  </si>
  <si>
    <t>Kingsford Community School</t>
  </si>
  <si>
    <t>Cooper and Jordan Church of England Primary School</t>
  </si>
  <si>
    <t>Lodge Farm Primary School</t>
  </si>
  <si>
    <t>The Kingsmead School</t>
  </si>
  <si>
    <t>Holly Trees Primary School</t>
  </si>
  <si>
    <t>Dore Primary School</t>
  </si>
  <si>
    <t>Springwood Primary School</t>
  </si>
  <si>
    <t>Bridge Farm Primary School</t>
  </si>
  <si>
    <t>Brightside Primary School</t>
  </si>
  <si>
    <t>Montreal CofE Primary School</t>
  </si>
  <si>
    <t>Pierrepont Gamston Primary School</t>
  </si>
  <si>
    <t>Our Lady of Walsingham Catholic Primary School</t>
  </si>
  <si>
    <t>Brampton Primary School</t>
  </si>
  <si>
    <t>Stoberry Park School</t>
  </si>
  <si>
    <t>Eldene Nursery and Primary School</t>
  </si>
  <si>
    <t>The Westminster School</t>
  </si>
  <si>
    <t>Maple Tree Primary School</t>
  </si>
  <si>
    <t>Bristol Gateway School</t>
  </si>
  <si>
    <t>Latchford CofE Primary School</t>
  </si>
  <si>
    <t>St Botolph's C of E Primary School</t>
  </si>
  <si>
    <t>Seven Sisters Primary School</t>
  </si>
  <si>
    <t>Forsbrook CofE Controlled Primary School</t>
  </si>
  <si>
    <t>Harborne Primary School</t>
  </si>
  <si>
    <t>Green Dragon Primary School</t>
  </si>
  <si>
    <t>Kings International College</t>
  </si>
  <si>
    <t>Chasetown Community School</t>
  </si>
  <si>
    <t>The Craylands School</t>
  </si>
  <si>
    <t>Trinity CofE VA First School</t>
  </si>
  <si>
    <t>Atkinson House School</t>
  </si>
  <si>
    <t>Long Meadow School</t>
  </si>
  <si>
    <t>Sir John Heron Primary School</t>
  </si>
  <si>
    <t>St Matthew's Catholic Primary School</t>
  </si>
  <si>
    <t>Myton Park Primary School</t>
  </si>
  <si>
    <t>Mayesbrook Park School</t>
  </si>
  <si>
    <t>Leicester City Primary PRU</t>
  </si>
  <si>
    <t>Hospital and Home Education PRU</t>
  </si>
  <si>
    <t>Five Lanes CofE VC Primary School</t>
  </si>
  <si>
    <t>Distington Community School</t>
  </si>
  <si>
    <t>Sutton Road Primary School</t>
  </si>
  <si>
    <t>St Ann's RC Primary School</t>
  </si>
  <si>
    <t>St Elizabeth Catholic Primary School</t>
  </si>
  <si>
    <t>Boundary Primary School</t>
  </si>
  <si>
    <t>St Hild's Church of England Voluntary Aided School</t>
  </si>
  <si>
    <t>Sharps Copse Primary and Nursery School</t>
  </si>
  <si>
    <t>Kings Avenue School</t>
  </si>
  <si>
    <t>Kingsley High School</t>
  </si>
  <si>
    <t>Our Lady of Perpetual Succour Catholic Primary School</t>
  </si>
  <si>
    <t>Cheadle Heath Primary School</t>
  </si>
  <si>
    <t>Monksdown Primary School</t>
  </si>
  <si>
    <t>Florence Melly Community Primary School</t>
  </si>
  <si>
    <t>Harrop Fold School</t>
  </si>
  <si>
    <t>Gainsborough Primary and Nursery School</t>
  </si>
  <si>
    <t>Pardes House Primary School</t>
  </si>
  <si>
    <t>Beis Yaakov Primary School</t>
  </si>
  <si>
    <t>The Churchill School</t>
  </si>
  <si>
    <t>Western Community Primary School</t>
  </si>
  <si>
    <t>Eslington Primary School</t>
  </si>
  <si>
    <t>Chadwick High School</t>
  </si>
  <si>
    <t>Waterside School</t>
  </si>
  <si>
    <t>Rochdale Pupil Referral Service</t>
  </si>
  <si>
    <t>Bank View High School</t>
  </si>
  <si>
    <t>Keldmarsh Primary School</t>
  </si>
  <si>
    <t>The William Hogarth Primary School</t>
  </si>
  <si>
    <t>Swallow Dell Primary and Nursery School</t>
  </si>
  <si>
    <t>Hornsea Burton Primary School</t>
  </si>
  <si>
    <t>St Mary and St Benedict Catholic Primary School</t>
  </si>
  <si>
    <t>Lansbury Lawrence Primary School</t>
  </si>
  <si>
    <t>Churchmead Church of England (VA) School</t>
  </si>
  <si>
    <t>Kettlebrook Short Stay School</t>
  </si>
  <si>
    <t>Loughborough Primary School</t>
  </si>
  <si>
    <t>Croyland Primary School</t>
  </si>
  <si>
    <t>Smawthorne Henry Moore Primary School, Castleford</t>
  </si>
  <si>
    <t>The John Wesley Church of England Methodist Voluntary Aided Primary School</t>
  </si>
  <si>
    <t>Brent River College</t>
  </si>
  <si>
    <t>Chancellor Park Primary School, Chelmsford</t>
  </si>
  <si>
    <t>Compass School</t>
  </si>
  <si>
    <t>Sankey Valley St James Church of England Primary School</t>
  </si>
  <si>
    <t>Royal Cross Primary School</t>
  </si>
  <si>
    <t>Lincoln Gardens Primary School</t>
  </si>
  <si>
    <t>Oakfield Park School, Ackworth</t>
  </si>
  <si>
    <t>Southfield Park Primary School</t>
  </si>
  <si>
    <t>Marshgate Primary School</t>
  </si>
  <si>
    <t>Wakefield Snapethorpe Primary School</t>
  </si>
  <si>
    <t>Will Adams Centre</t>
  </si>
  <si>
    <t>St Catherine's Hoddesdon CofE Primary School</t>
  </si>
  <si>
    <t>The Gates Primary School</t>
  </si>
  <si>
    <t>Northgate Primary School</t>
  </si>
  <si>
    <t>The Valley Community Primary School</t>
  </si>
  <si>
    <t>Lincewood Primary School</t>
  </si>
  <si>
    <t>Gatton (VA) Primary School</t>
  </si>
  <si>
    <t>Oriel High School</t>
  </si>
  <si>
    <t>Mapledene Primary School</t>
  </si>
  <si>
    <t>Kings Heath Primary School</t>
  </si>
  <si>
    <t>Wheelers Lane Primary School</t>
  </si>
  <si>
    <t>James Watt Primary School</t>
  </si>
  <si>
    <t>Shaftesbury High School</t>
  </si>
  <si>
    <t>Ramridge Primary School</t>
  </si>
  <si>
    <t>Mawsley Primary School</t>
  </si>
  <si>
    <t>St Nicholas CofE Primary</t>
  </si>
  <si>
    <t>Normand Croft Community School for Early Years and Primary Education</t>
  </si>
  <si>
    <t>New River College Medical</t>
  </si>
  <si>
    <t>Starks Field Primary School</t>
  </si>
  <si>
    <t>St Lukes CofE Primary School</t>
  </si>
  <si>
    <t>The Compass</t>
  </si>
  <si>
    <t>Christchurch Learning Centre</t>
  </si>
  <si>
    <t>Bow Brickhill CofE VA Primary School</t>
  </si>
  <si>
    <t>Corley Centre</t>
  </si>
  <si>
    <t>Ealing Primary Centre</t>
  </si>
  <si>
    <t>Fairfield Primary School</t>
  </si>
  <si>
    <t>Chiltern Primary School</t>
  </si>
  <si>
    <t>Woodcroft Primary School</t>
  </si>
  <si>
    <t>Taunton Deane Partnership College</t>
  </si>
  <si>
    <t>Whinfield Primary School</t>
  </si>
  <si>
    <t>Applefields School</t>
  </si>
  <si>
    <t>Westfield Community School</t>
  </si>
  <si>
    <t>Willenhall Community Primary School</t>
  </si>
  <si>
    <t>Kingsland School</t>
  </si>
  <si>
    <t>Kingslea Primary School</t>
  </si>
  <si>
    <t>Thomas Gray Primary School</t>
  </si>
  <si>
    <t>St Herbert's CofE (VA) Primary and Nursery School</t>
  </si>
  <si>
    <t>Buckingham Park Primary School</t>
  </si>
  <si>
    <t>Dovecote Primary and Nursery School</t>
  </si>
  <si>
    <t>Greenfields Community School</t>
  </si>
  <si>
    <t>Prince Bishops Community Primary School</t>
  </si>
  <si>
    <t>Eastwood Primary School &amp; Nursery</t>
  </si>
  <si>
    <t>The Acorns School</t>
  </si>
  <si>
    <t>Burton PRU</t>
  </si>
  <si>
    <t>West Specialist Inclusive Learning Centre</t>
  </si>
  <si>
    <t>North West Specialist Inclusive Learning Centre</t>
  </si>
  <si>
    <t>Sompting Village Primary School</t>
  </si>
  <si>
    <t>The Arches Community Primary School</t>
  </si>
  <si>
    <t>St Keyna Primary School</t>
  </si>
  <si>
    <t>Kingsbury Primary School</t>
  </si>
  <si>
    <t>Granta School</t>
  </si>
  <si>
    <t>Romsey Primary School</t>
  </si>
  <si>
    <t>Mile Cross Primary School</t>
  </si>
  <si>
    <t>Catton Grove Primary School</t>
  </si>
  <si>
    <t>Lakenham Primary School</t>
  </si>
  <si>
    <t>Sandbrook Community Primary School</t>
  </si>
  <si>
    <t>Castle School, Cambridge</t>
  </si>
  <si>
    <t>Fountain Primary School</t>
  </si>
  <si>
    <t>Highcliffe St Mark Primary School</t>
  </si>
  <si>
    <t>Trinity St Peter's CofE Primary School</t>
  </si>
  <si>
    <t>Shuttleworth College</t>
  </si>
  <si>
    <t>Unity College</t>
  </si>
  <si>
    <t>Leatherhead Trinity School and Nursery</t>
  </si>
  <si>
    <t>Sutton Tuition and Reintegration Service</t>
  </si>
  <si>
    <t>Holly Grove School</t>
  </si>
  <si>
    <t>Moorlands Primary School</t>
  </si>
  <si>
    <t>Far Forest Lea Memorial CofE Primary School</t>
  </si>
  <si>
    <t>The Bewdley School</t>
  </si>
  <si>
    <t>St Anne's CofE VC Primary School</t>
  </si>
  <si>
    <t>St Catherine's CofE (VC) Primary School</t>
  </si>
  <si>
    <t>Bewdley Primary School</t>
  </si>
  <si>
    <t>Thatcham Park CofE Primary</t>
  </si>
  <si>
    <t>Barcroft Primary School</t>
  </si>
  <si>
    <t>Longmeadow Primary School</t>
  </si>
  <si>
    <t>Akiva School</t>
  </si>
  <si>
    <t>Harrowgate Hill Primary School</t>
  </si>
  <si>
    <t>Joy Lane Primary Foundation School</t>
  </si>
  <si>
    <t>The Bellbird Primary School</t>
  </si>
  <si>
    <t>Knowle Park Primary School</t>
  </si>
  <si>
    <t>Allerton CofE Primary School</t>
  </si>
  <si>
    <t>Cedars Manor School</t>
  </si>
  <si>
    <t>Beechcliffe Special School</t>
  </si>
  <si>
    <t>The Primrose Centre</t>
  </si>
  <si>
    <t>Sandwell Community School</t>
  </si>
  <si>
    <t>King's Stanley CofE Primary School</t>
  </si>
  <si>
    <t>Arnot St Mary CofE Primary School</t>
  </si>
  <si>
    <t>Little Stanion Primary School</t>
  </si>
  <si>
    <t>Lulworth and Winfrith CofE VC Primary School</t>
  </si>
  <si>
    <t>Nene Gate</t>
  </si>
  <si>
    <t>All Saints CofE (Aided) Primary School</t>
  </si>
  <si>
    <t>Elmwood School</t>
  </si>
  <si>
    <t>Bellefield Primary and Nursery School</t>
  </si>
  <si>
    <t>Pensby Primary School</t>
  </si>
  <si>
    <t>Stone Hill School</t>
  </si>
  <si>
    <t>Orchard Primary School</t>
  </si>
  <si>
    <t>Cledford Primary School</t>
  </si>
  <si>
    <t>Huntingdon Primary School</t>
  </si>
  <si>
    <t>Oak Field School</t>
  </si>
  <si>
    <t>Queen Boudica Primary School</t>
  </si>
  <si>
    <t>Branfil Primary School</t>
  </si>
  <si>
    <t>Iqra Primary School</t>
  </si>
  <si>
    <t>Grange View Church of England Voluntary Controlled First School</t>
  </si>
  <si>
    <t>Wharton CofE Primary School</t>
  </si>
  <si>
    <t>The Link School</t>
  </si>
  <si>
    <t>The Divine Mercy Roman Catholic Primary School</t>
  </si>
  <si>
    <t>Finlay Community School</t>
  </si>
  <si>
    <t>St Chads Catholic and Church of England High School</t>
  </si>
  <si>
    <t>The Rowan Centre</t>
  </si>
  <si>
    <t>Alexandra Park Primary School</t>
  </si>
  <si>
    <t>JCoSS</t>
  </si>
  <si>
    <t>Saint John Bosco College</t>
  </si>
  <si>
    <t>Meole Brace Church of England Primary and Nursery</t>
  </si>
  <si>
    <t>Wyre Forest School</t>
  </si>
  <si>
    <t>Crowlands Primary School</t>
  </si>
  <si>
    <t>Christ the King Catholic and Church of England Primary School</t>
  </si>
  <si>
    <t>The Royal Harbour Academy</t>
  </si>
  <si>
    <t>New Horizons Learning Centre</t>
  </si>
  <si>
    <t>Bedfont Primary School</t>
  </si>
  <si>
    <t>Prendergast Vale School</t>
  </si>
  <si>
    <t>High View School</t>
  </si>
  <si>
    <t>Oakwood Primary School</t>
  </si>
  <si>
    <t>Cranford Park Primary</t>
  </si>
  <si>
    <t>Reigate Valley College</t>
  </si>
  <si>
    <t>Cirencester Primary School</t>
  </si>
  <si>
    <t>Fleetdown Primary School</t>
  </si>
  <si>
    <t>Abbey Hill Primary &amp; Nursery</t>
  </si>
  <si>
    <t>The Bay Church of England School</t>
  </si>
  <si>
    <t>Children's Support Service Langdon Hills Basildon</t>
  </si>
  <si>
    <t>Millfields Church of England (Controlled) Primary School</t>
  </si>
  <si>
    <t>Willow Tree Primary School</t>
  </si>
  <si>
    <t>Holy Family VA RC Primary School</t>
  </si>
  <si>
    <t>Two Mile Hill Primary School</t>
  </si>
  <si>
    <t>Kensington Primary School</t>
  </si>
  <si>
    <t>Hebburn Lakes Primary School</t>
  </si>
  <si>
    <t>Hodge Clough Primary School</t>
  </si>
  <si>
    <t>Pilgrims' Cross CofE Aided Primary School</t>
  </si>
  <si>
    <t>Drumbeat School and ASD Service</t>
  </si>
  <si>
    <t>St. Joseph's Catholic Primary School, Reddish</t>
  </si>
  <si>
    <t>George Carey Church of England Primary School</t>
  </si>
  <si>
    <t>St Marie's Catholic Primary School and Nursery</t>
  </si>
  <si>
    <t>Manchester Secondary PRU</t>
  </si>
  <si>
    <t>Pewley Down Infant School</t>
  </si>
  <si>
    <t>Penistone St John's Voluntary Aided Primary School</t>
  </si>
  <si>
    <t>Ward Jackson Church of England VA Primary School</t>
  </si>
  <si>
    <t>St Johns Church of England Primary School</t>
  </si>
  <si>
    <t>Lime Tree Primary School</t>
  </si>
  <si>
    <t>Sheffield Inclusion Centre</t>
  </si>
  <si>
    <t>Rotherham Aspire</t>
  </si>
  <si>
    <t>Central Hub Brighton</t>
  </si>
  <si>
    <t>Kelling CE Primary School</t>
  </si>
  <si>
    <t>Madani Boys School</t>
  </si>
  <si>
    <t>St Richard Reynolds Catholic High School</t>
  </si>
  <si>
    <t>St Martin &amp; St Mary Church of England Primary School</t>
  </si>
  <si>
    <t>Berridge Primary and Nursery School</t>
  </si>
  <si>
    <t>Pinderfields Hospital PRU</t>
  </si>
  <si>
    <t>Windmill CofE (VC) Primary School</t>
  </si>
  <si>
    <t>The Attic</t>
  </si>
  <si>
    <t>Holgate Primary and Nursery School</t>
  </si>
  <si>
    <t>Milton Park Primary School</t>
  </si>
  <si>
    <t>Alexandra Primary School</t>
  </si>
  <si>
    <t>Anfield Road Primary School</t>
  </si>
  <si>
    <t>The King's CofE (VA) School</t>
  </si>
  <si>
    <t>Rice Lane Primary School</t>
  </si>
  <si>
    <t>Trinity Church of England Voluntary Aided Primary and Nursery School</t>
  </si>
  <si>
    <t>Dovedale Community Primary School</t>
  </si>
  <si>
    <t>Fairburn View Primary School, Castleford</t>
  </si>
  <si>
    <t>Holy Trinity Academy</t>
  </si>
  <si>
    <t>Dagnall VA Church of England School</t>
  </si>
  <si>
    <t>Marlborough St Mary's CE Primary School</t>
  </si>
  <si>
    <t>Oak CofE Primary School</t>
  </si>
  <si>
    <t>St Winifred's RC Primary School</t>
  </si>
  <si>
    <t>St Oswalds Catholic Primary School</t>
  </si>
  <si>
    <t>Honley CofE (VC) Junior, Infant and Nursery School</t>
  </si>
  <si>
    <t>Monksmoor Park Church of England Primary School</t>
  </si>
  <si>
    <t>Springwell School</t>
  </si>
  <si>
    <t>Cardinal Pole Catholic School</t>
  </si>
  <si>
    <t>Conisborough College</t>
  </si>
  <si>
    <t>Saint Edmund Arrowsmith Catholic High School</t>
  </si>
  <si>
    <t>Eastbury Community School</t>
  </si>
  <si>
    <t>Longhill High School</t>
  </si>
  <si>
    <t>Greenfield Community College, A Specialist Arts and Science School</t>
  </si>
  <si>
    <t>Our Lady's Catholic High School</t>
  </si>
  <si>
    <t>Linton Mead Primary School</t>
  </si>
  <si>
    <t>Wrens Nest Primary School</t>
  </si>
  <si>
    <t>Benchill Primary School</t>
  </si>
  <si>
    <t>Our Lady Queen of Peace Catholic Engineering College</t>
  </si>
  <si>
    <t>Hope Primary School - A Joint Catholic and Church of England Primary School</t>
  </si>
  <si>
    <t>Milton Hall Primary School and Nursery</t>
  </si>
  <si>
    <t>Welbourne Primary School</t>
  </si>
  <si>
    <t>West Minster Primary School</t>
  </si>
  <si>
    <t>Crabtree Farm Primary School</t>
  </si>
  <si>
    <t>Riverside Community Primary School</t>
  </si>
  <si>
    <t>Savio Salesian College</t>
  </si>
  <si>
    <t>Lark Hill Community Primary School</t>
  </si>
  <si>
    <t>Henley Green Primary</t>
  </si>
  <si>
    <t>Prince Edward Primary School</t>
  </si>
  <si>
    <t>Park Brow Community Primary School</t>
  </si>
  <si>
    <t>St Matthew's CofE Primary School and Nursery</t>
  </si>
  <si>
    <t>Hughenden Primary School</t>
  </si>
  <si>
    <t>Sir Thomas Abney School</t>
  </si>
  <si>
    <t>Newington Green Primary School</t>
  </si>
  <si>
    <t>All Saints' Catholic Voluntary Aided Primary School</t>
  </si>
  <si>
    <t>Toll Bar Primary School</t>
  </si>
  <si>
    <t>Stockbridge Village Primary School</t>
  </si>
  <si>
    <t>St Marie's Catholic Primary School</t>
  </si>
  <si>
    <t>Highbury Quadrant Primary School</t>
  </si>
  <si>
    <t>Ball Green Primary School</t>
  </si>
  <si>
    <t>St Aloysius Catholic Primary School</t>
  </si>
  <si>
    <t>Coopers Edge School</t>
  </si>
  <si>
    <t>Eastcroft Park School</t>
  </si>
  <si>
    <t>St Laurence's Catholic Primary School</t>
  </si>
  <si>
    <t>Malmesbury Primary School</t>
  </si>
  <si>
    <t>Millbrook Community Primary School</t>
  </si>
  <si>
    <t>Ingram Road Primary School</t>
  </si>
  <si>
    <t>Kender Primary School</t>
  </si>
  <si>
    <t>St Margaret Mary's Catholic Junior School</t>
  </si>
  <si>
    <t>Thorne King Edward Primary School</t>
  </si>
  <si>
    <t>Rotherhithe Primary School</t>
  </si>
  <si>
    <t>St Albert's Catholic Primary School</t>
  </si>
  <si>
    <t>Roby Park Primary School</t>
  </si>
  <si>
    <t>Westvale Primary School</t>
  </si>
  <si>
    <t>St Mary and St Paul's CofE Primary School</t>
  </si>
  <si>
    <t>Ingol Community Primary School</t>
  </si>
  <si>
    <t>Premises</t>
  </si>
  <si>
    <t>Free School Meals</t>
  </si>
  <si>
    <t>Additional Cleaning</t>
  </si>
  <si>
    <t>Claim Limit</t>
  </si>
  <si>
    <t>St Helens</t>
  </si>
  <si>
    <t>Herefordshire</t>
  </si>
  <si>
    <t>LA No</t>
  </si>
  <si>
    <t>LA name</t>
  </si>
  <si>
    <t>Kingston Upon Hull, City of</t>
  </si>
  <si>
    <t>Bedford Borough</t>
  </si>
  <si>
    <t xml:space="preserve">Bournemouth, Christchurch and Poole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</si>
</sst>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7" formatCode="&quot;£&quot;#,##0.00;\-&quot;£&quot;#,##0.00"/>
    <numFmt numFmtId="43" formatCode="_-* #,##0.00_-;\-* #,##0.00_-;_-* &quot;-&quot;??_-;_-@_-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43" fontId="4" fillId="0" borderId="0" xfId="1" applyFont="1"/>
    <xf numFmtId="5" fontId="4" fillId="0" borderId="0" xfId="1" applyNumberFormat="1" applyFont="1"/>
    <xf numFmtId="0" fontId="2" fillId="0" borderId="0" xfId="0" applyFont="1" applyAlignment="1">
      <alignment horizontal="left" vertical="top"/>
    </xf>
    <xf numFmtId="5" fontId="2" fillId="0" borderId="0" xfId="1" applyNumberFormat="1" applyFont="1" applyAlignment="1">
      <alignment horizontal="lef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1" fontId="7" fillId="2" borderId="0" xfId="0" applyNumberFormat="1" applyFont="1" applyFill="1" applyAlignment="1">
      <alignment horizontal="left"/>
    </xf>
    <xf numFmtId="1" fontId="7" fillId="0" borderId="0" xfId="0" applyNumberFormat="1" applyFont="1" applyAlignment="1">
      <alignment horizontal="left"/>
    </xf>
    <xf numFmtId="7" fontId="0" fillId="0" borderId="0" xfId="1" applyNumberFormat="1" applyFont="1" applyProtection="1"/>
    <xf numFmtId="7" fontId="8" fillId="3" borderId="0" xfId="1" applyNumberFormat="1" applyFont="1" applyFill="1" applyAlignment="1" applyProtection="1"/>
    <xf numFmtId="0" fontId="9" fillId="0" borderId="0" xfId="0" applyFont="1"/>
    <xf numFmtId="164" fontId="9" fillId="0" borderId="0" xfId="0" applyNumberFormat="1" applyFont="1"/>
    <xf numFmtId="164" fontId="2" fillId="0" borderId="0" xfId="0" applyNumberFormat="1" applyFont="1"/>
    <xf numFmtId="43" fontId="2" fillId="0" borderId="0" xfId="1" applyFont="1"/>
    <xf numFmtId="5" fontId="2" fillId="0" borderId="4" xfId="1" applyNumberFormat="1" applyFont="1" applyBorder="1"/>
    <xf numFmtId="5" fontId="2" fillId="0" borderId="0" xfId="1" applyNumberFormat="1" applyFont="1" applyBorder="1"/>
    <xf numFmtId="5" fontId="2" fillId="0" borderId="5" xfId="1" applyNumberFormat="1" applyFont="1" applyBorder="1"/>
    <xf numFmtId="5" fontId="2" fillId="0" borderId="0" xfId="1" applyNumberFormat="1" applyFont="1"/>
    <xf numFmtId="5" fontId="0" fillId="0" borderId="0" xfId="1" applyNumberFormat="1" applyFont="1" applyAlignment="1">
      <alignment horizontal="center"/>
    </xf>
    <xf numFmtId="0" fontId="0" fillId="0" borderId="6" xfId="0" quotePrefix="1" applyBorder="1" applyProtection="1">
      <protection hidden="1"/>
    </xf>
    <xf numFmtId="0" fontId="0" fillId="0" borderId="7" xfId="0" quotePrefix="1" applyBorder="1" applyProtection="1">
      <protection hidden="1"/>
    </xf>
    <xf numFmtId="164" fontId="0" fillId="0" borderId="6" xfId="0" quotePrefix="1" applyNumberFormat="1" applyBorder="1" applyProtection="1">
      <protection hidden="1"/>
    </xf>
    <xf numFmtId="5" fontId="2" fillId="0" borderId="0" xfId="1" applyNumberFormat="1" applyFont="1" applyAlignment="1">
      <alignment horizontal="left" vertical="top" wrapText="1"/>
    </xf>
    <xf numFmtId="0" fontId="10" fillId="0" borderId="8" xfId="2" applyBorder="1" applyAlignment="1">
      <alignment horizontal="left"/>
    </xf>
    <xf numFmtId="3" fontId="10" fillId="0" borderId="8" xfId="2" applyNumberFormat="1" applyBorder="1"/>
    <xf numFmtId="49" fontId="10" fillId="0" borderId="8" xfId="2" applyNumberFormat="1" applyBorder="1"/>
    <xf numFmtId="0" fontId="8" fillId="3" borderId="0" xfId="1" applyNumberFormat="1" applyFont="1" applyFill="1" applyAlignment="1" applyProtection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%" xfId="2" xr:uid="{4EE013C3-F451-45C7-A270-41BA18BCA575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0747C-2C90-43F8-B51E-437B95FC5318}">
  <dimension ref="A1:J165"/>
  <sheetViews>
    <sheetView tabSelected="1" workbookViewId="0">
      <selection activeCell="B4" sqref="B4"/>
    </sheetView>
  </sheetViews>
  <sheetFormatPr defaultRowHeight="14.25" x14ac:dyDescent="0.45"/>
  <cols>
    <col min="1" max="1" width="1.33203125" style="5" customWidth="1"/>
    <col min="2" max="2" width="16.1328125" customWidth="1"/>
    <col min="3" max="3" width="6.73046875" bestFit="1" customWidth="1"/>
    <col min="4" max="4" width="53.9296875" customWidth="1"/>
    <col min="6" max="6" width="16.73046875" customWidth="1"/>
    <col min="7" max="7" width="18.1328125" customWidth="1"/>
    <col min="8" max="8" width="12.46484375" style="7" bestFit="1" customWidth="1"/>
    <col min="9" max="9" width="4.46484375" customWidth="1"/>
  </cols>
  <sheetData>
    <row r="1" spans="1:10" x14ac:dyDescent="0.45">
      <c r="B1" s="6" t="s">
        <v>11</v>
      </c>
      <c r="C1" s="7"/>
    </row>
    <row r="3" spans="1:10" ht="74.25" customHeight="1" x14ac:dyDescent="0.5">
      <c r="B3" s="8" t="s">
        <v>12</v>
      </c>
      <c r="C3" s="9"/>
    </row>
    <row r="4" spans="1:10" ht="15.4" x14ac:dyDescent="0.45">
      <c r="B4" s="10"/>
      <c r="C4" s="11"/>
      <c r="D4" s="12"/>
      <c r="F4" t="s">
        <v>13</v>
      </c>
    </row>
    <row r="5" spans="1:10" ht="18.399999999999999" x14ac:dyDescent="0.7">
      <c r="B5" s="30" t="e">
        <f>LOOKUP(B4,'LA payment'!A3:A148,'LA payment'!B3:B148)</f>
        <v>#N/A</v>
      </c>
      <c r="C5" s="13"/>
      <c r="D5" s="13"/>
    </row>
    <row r="6" spans="1:10" ht="16.149999999999999" customHeight="1" x14ac:dyDescent="0.5">
      <c r="B6" s="14" t="s">
        <v>14</v>
      </c>
      <c r="C6" s="9"/>
      <c r="D6" s="15" t="e">
        <f>LOOKUP(B4,'LA payment'!A3:A148,'LA payment'!C3:C148)</f>
        <v>#N/A</v>
      </c>
      <c r="E6" t="s">
        <v>13</v>
      </c>
    </row>
    <row r="7" spans="1:10" ht="16.149999999999999" customHeight="1" x14ac:dyDescent="0.45">
      <c r="B7" s="7"/>
      <c r="D7" s="16"/>
    </row>
    <row r="8" spans="1:10" ht="16.149999999999999" customHeight="1" x14ac:dyDescent="0.45">
      <c r="B8" s="7"/>
      <c r="D8" s="16"/>
    </row>
    <row r="9" spans="1:10" x14ac:dyDescent="0.45">
      <c r="B9" s="7"/>
      <c r="D9" s="16"/>
      <c r="E9" s="31" t="s">
        <v>15</v>
      </c>
      <c r="F9" s="32"/>
      <c r="G9" s="33"/>
      <c r="H9" s="16">
        <f>SUM(H11:H165)</f>
        <v>0</v>
      </c>
    </row>
    <row r="10" spans="1:10" x14ac:dyDescent="0.45">
      <c r="B10" s="17" t="s">
        <v>16</v>
      </c>
      <c r="C10" s="17" t="s">
        <v>2</v>
      </c>
      <c r="D10" s="17" t="s">
        <v>3</v>
      </c>
      <c r="E10" s="18" t="s">
        <v>4</v>
      </c>
      <c r="F10" s="19" t="s">
        <v>5</v>
      </c>
      <c r="G10" s="20" t="s">
        <v>6</v>
      </c>
      <c r="H10" s="21" t="s">
        <v>17</v>
      </c>
      <c r="J10" s="22" t="s">
        <v>18</v>
      </c>
    </row>
    <row r="11" spans="1:10" x14ac:dyDescent="0.45">
      <c r="A11" s="5">
        <v>1</v>
      </c>
      <c r="B11" s="23" t="str">
        <f>IFERROR(INDEX(Schools!$A$2:$A$4000,MATCH($B$4&amp;$A11,Schools!$M$2:$M$4000,0)),"")</f>
        <v/>
      </c>
      <c r="C11" s="23" t="str">
        <f>IFERROR(INDEX(Schools!$C$2:$C$4000,MATCH($B$4&amp;$A11,Schools!$M$2:$M$4000,0)),"")</f>
        <v/>
      </c>
      <c r="D11" s="24" t="str">
        <f>IFERROR(INDEX(Schools!D$2:D$4000,MATCH($B$4&amp;$A11,Schools!$M$2:$M$4000,0)),"")</f>
        <v/>
      </c>
      <c r="E11" s="25" t="str">
        <f>IFERROR(INDEX(Schools!E$2:E$4000,MATCH($B$4&amp;$A11,Schools!$M$2:$M$4000,0)),"")</f>
        <v/>
      </c>
      <c r="F11" s="25" t="str">
        <f>IFERROR(INDEX(Schools!F$2:F$4000,MATCH($B$4&amp;$A11,Schools!$M$2:$M$4000,0)),"")</f>
        <v/>
      </c>
      <c r="G11" s="25" t="str">
        <f>IFERROR(INDEX(Schools!G$2:G$4000,MATCH($B$4&amp;$A11,Schools!$M$2:$M$4000,0)),"")</f>
        <v/>
      </c>
      <c r="H11" s="25" t="str">
        <f>IFERROR(INDEX(Schools!H$2:H$4000,MATCH($B$4&amp;$A11,Schools!$M$2:$M$4000,0)),"")</f>
        <v/>
      </c>
      <c r="I11" s="25"/>
      <c r="J11" s="25" t="str">
        <f>IFERROR(INDEX(Schools!J$2:J$4000,MATCH($B$4&amp;$A11,Schools!$M$2:$M$4000,0)),"")</f>
        <v/>
      </c>
    </row>
    <row r="12" spans="1:10" x14ac:dyDescent="0.45">
      <c r="A12" s="5">
        <v>2</v>
      </c>
      <c r="B12" s="23" t="str">
        <f>IFERROR(INDEX(Schools!$A$2:$A$4000,MATCH($B$4&amp;$A12,Schools!$M$2:$M$4000,0)),"")</f>
        <v/>
      </c>
      <c r="C12" s="23" t="str">
        <f>IFERROR(INDEX(Schools!$C$2:$C$4000,MATCH($B$4&amp;$A12,Schools!$M$2:$M$4000,0)),"")</f>
        <v/>
      </c>
      <c r="D12" s="24" t="str">
        <f>IFERROR(INDEX(Schools!D$2:D$4000,MATCH($B$4&amp;$A12,Schools!$M$2:$M$4000,0)),"")</f>
        <v/>
      </c>
      <c r="E12" s="25" t="str">
        <f>IFERROR(INDEX(Schools!E$2:E$4000,MATCH($B$4&amp;$A12,Schools!$M$2:$M$4000,0)),"")</f>
        <v/>
      </c>
      <c r="F12" s="25" t="str">
        <f>IFERROR(INDEX(Schools!F$2:F$4000,MATCH($B$4&amp;$A12,Schools!$M$2:$M$4000,0)),"")</f>
        <v/>
      </c>
      <c r="G12" s="25" t="str">
        <f>IFERROR(INDEX(Schools!G$2:G$4000,MATCH($B$4&amp;$A12,Schools!$M$2:$M$4000,0)),"")</f>
        <v/>
      </c>
      <c r="H12" s="25" t="str">
        <f>IFERROR(INDEX(Schools!H$2:H$4000,MATCH($B$4&amp;$A12,Schools!$M$2:$M$4000,0)),"")</f>
        <v/>
      </c>
      <c r="I12" s="25"/>
      <c r="J12" s="25" t="str">
        <f>IFERROR(INDEX(Schools!J$2:J$4000,MATCH($B$4&amp;$A12,Schools!$M$2:$M$4000,0)),"")</f>
        <v/>
      </c>
    </row>
    <row r="13" spans="1:10" x14ac:dyDescent="0.45">
      <c r="A13" s="5">
        <v>3</v>
      </c>
      <c r="B13" s="23" t="str">
        <f>IFERROR(INDEX(Schools!$A$2:$A$4000,MATCH($B$4&amp;$A13,Schools!$M$2:$M$4000,0)),"")</f>
        <v/>
      </c>
      <c r="C13" s="23" t="str">
        <f>IFERROR(INDEX(Schools!$C$2:$C$4000,MATCH($B$4&amp;$A13,Schools!$M$2:$M$4000,0)),"")</f>
        <v/>
      </c>
      <c r="D13" s="24" t="str">
        <f>IFERROR(INDEX(Schools!D$2:D$4000,MATCH($B$4&amp;$A13,Schools!$M$2:$M$4000,0)),"")</f>
        <v/>
      </c>
      <c r="E13" s="25" t="str">
        <f>IFERROR(INDEX(Schools!E$2:E$4000,MATCH($B$4&amp;$A13,Schools!$M$2:$M$4000,0)),"")</f>
        <v/>
      </c>
      <c r="F13" s="25" t="str">
        <f>IFERROR(INDEX(Schools!F$2:F$4000,MATCH($B$4&amp;$A13,Schools!$M$2:$M$4000,0)),"")</f>
        <v/>
      </c>
      <c r="G13" s="25" t="str">
        <f>IFERROR(INDEX(Schools!G$2:G$4000,MATCH($B$4&amp;$A13,Schools!$M$2:$M$4000,0)),"")</f>
        <v/>
      </c>
      <c r="H13" s="25" t="str">
        <f>IFERROR(INDEX(Schools!H$2:H$4000,MATCH($B$4&amp;$A13,Schools!$M$2:$M$4000,0)),"")</f>
        <v/>
      </c>
      <c r="I13" s="25"/>
      <c r="J13" s="25" t="str">
        <f>IFERROR(INDEX(Schools!J$2:J$4000,MATCH($B$4&amp;$A13,Schools!$M$2:$M$4000,0)),"")</f>
        <v/>
      </c>
    </row>
    <row r="14" spans="1:10" x14ac:dyDescent="0.45">
      <c r="A14" s="5">
        <v>4</v>
      </c>
      <c r="B14" s="23" t="str">
        <f>IFERROR(INDEX(Schools!$A$2:$A$4000,MATCH($B$4&amp;$A14,Schools!$M$2:$M$4000,0)),"")</f>
        <v/>
      </c>
      <c r="C14" s="23" t="str">
        <f>IFERROR(INDEX(Schools!$C$2:$C$4000,MATCH($B$4&amp;$A14,Schools!$M$2:$M$4000,0)),"")</f>
        <v/>
      </c>
      <c r="D14" s="24" t="str">
        <f>IFERROR(INDEX(Schools!D$2:D$4000,MATCH($B$4&amp;$A14,Schools!$M$2:$M$4000,0)),"")</f>
        <v/>
      </c>
      <c r="E14" s="25" t="str">
        <f>IFERROR(INDEX(Schools!E$2:E$4000,MATCH($B$4&amp;$A14,Schools!$M$2:$M$4000,0)),"")</f>
        <v/>
      </c>
      <c r="F14" s="25" t="str">
        <f>IFERROR(INDEX(Schools!F$2:F$4000,MATCH($B$4&amp;$A14,Schools!$M$2:$M$4000,0)),"")</f>
        <v/>
      </c>
      <c r="G14" s="25" t="str">
        <f>IFERROR(INDEX(Schools!G$2:G$4000,MATCH($B$4&amp;$A14,Schools!$M$2:$M$4000,0)),"")</f>
        <v/>
      </c>
      <c r="H14" s="25" t="str">
        <f>IFERROR(INDEX(Schools!H$2:H$4000,MATCH($B$4&amp;$A14,Schools!$M$2:$M$4000,0)),"")</f>
        <v/>
      </c>
      <c r="I14" s="25"/>
      <c r="J14" s="25" t="str">
        <f>IFERROR(INDEX(Schools!J$2:J$4000,MATCH($B$4&amp;$A14,Schools!$M$2:$M$4000,0)),"")</f>
        <v/>
      </c>
    </row>
    <row r="15" spans="1:10" x14ac:dyDescent="0.45">
      <c r="A15" s="5">
        <v>5</v>
      </c>
      <c r="B15" s="23" t="str">
        <f>IFERROR(INDEX(Schools!$A$2:$A$4000,MATCH($B$4&amp;$A15,Schools!$M$2:$M$4000,0)),"")</f>
        <v/>
      </c>
      <c r="C15" s="23" t="str">
        <f>IFERROR(INDEX(Schools!$C$2:$C$4000,MATCH($B$4&amp;$A15,Schools!$M$2:$M$4000,0)),"")</f>
        <v/>
      </c>
      <c r="D15" s="24" t="str">
        <f>IFERROR(INDEX(Schools!D$2:D$4000,MATCH($B$4&amp;$A15,Schools!$M$2:$M$4000,0)),"")</f>
        <v/>
      </c>
      <c r="E15" s="25" t="str">
        <f>IFERROR(INDEX(Schools!E$2:E$4000,MATCH($B$4&amp;$A15,Schools!$M$2:$M$4000,0)),"")</f>
        <v/>
      </c>
      <c r="F15" s="25" t="str">
        <f>IFERROR(INDEX(Schools!F$2:F$4000,MATCH($B$4&amp;$A15,Schools!$M$2:$M$4000,0)),"")</f>
        <v/>
      </c>
      <c r="G15" s="25" t="str">
        <f>IFERROR(INDEX(Schools!G$2:G$4000,MATCH($B$4&amp;$A15,Schools!$M$2:$M$4000,0)),"")</f>
        <v/>
      </c>
      <c r="H15" s="25" t="str">
        <f>IFERROR(INDEX(Schools!H$2:H$4000,MATCH($B$4&amp;$A15,Schools!$M$2:$M$4000,0)),"")</f>
        <v/>
      </c>
      <c r="I15" s="25"/>
      <c r="J15" s="25" t="str">
        <f>IFERROR(INDEX(Schools!J$2:J$4000,MATCH($B$4&amp;$A15,Schools!$M$2:$M$4000,0)),"")</f>
        <v/>
      </c>
    </row>
    <row r="16" spans="1:10" x14ac:dyDescent="0.45">
      <c r="A16" s="5">
        <v>6</v>
      </c>
      <c r="B16" s="23" t="str">
        <f>IFERROR(INDEX(Schools!$A$2:$A$4000,MATCH($B$4&amp;$A16,Schools!$M$2:$M$4000,0)),"")</f>
        <v/>
      </c>
      <c r="C16" s="23" t="str">
        <f>IFERROR(INDEX(Schools!$C$2:$C$4000,MATCH($B$4&amp;$A16,Schools!$M$2:$M$4000,0)),"")</f>
        <v/>
      </c>
      <c r="D16" s="24" t="str">
        <f>IFERROR(INDEX(Schools!D$2:D$4000,MATCH($B$4&amp;$A16,Schools!$M$2:$M$4000,0)),"")</f>
        <v/>
      </c>
      <c r="E16" s="25" t="str">
        <f>IFERROR(INDEX(Schools!E$2:E$4000,MATCH($B$4&amp;$A16,Schools!$M$2:$M$4000,0)),"")</f>
        <v/>
      </c>
      <c r="F16" s="25" t="str">
        <f>IFERROR(INDEX(Schools!F$2:F$4000,MATCH($B$4&amp;$A16,Schools!$M$2:$M$4000,0)),"")</f>
        <v/>
      </c>
      <c r="G16" s="25" t="str">
        <f>IFERROR(INDEX(Schools!G$2:G$4000,MATCH($B$4&amp;$A16,Schools!$M$2:$M$4000,0)),"")</f>
        <v/>
      </c>
      <c r="H16" s="25" t="str">
        <f>IFERROR(INDEX(Schools!H$2:H$4000,MATCH($B$4&amp;$A16,Schools!$M$2:$M$4000,0)),"")</f>
        <v/>
      </c>
      <c r="I16" s="25"/>
      <c r="J16" s="25" t="str">
        <f>IFERROR(INDEX(Schools!J$2:J$4000,MATCH($B$4&amp;$A16,Schools!$M$2:$M$4000,0)),"")</f>
        <v/>
      </c>
    </row>
    <row r="17" spans="1:10" x14ac:dyDescent="0.45">
      <c r="A17" s="5">
        <v>7</v>
      </c>
      <c r="B17" s="23" t="str">
        <f>IFERROR(INDEX(Schools!$A$2:$A$4000,MATCH($B$4&amp;$A17,Schools!$M$2:$M$4000,0)),"")</f>
        <v/>
      </c>
      <c r="C17" s="23" t="str">
        <f>IFERROR(INDEX(Schools!$C$2:$C$4000,MATCH($B$4&amp;$A17,Schools!$M$2:$M$4000,0)),"")</f>
        <v/>
      </c>
      <c r="D17" s="24" t="str">
        <f>IFERROR(INDEX(Schools!D$2:D$4000,MATCH($B$4&amp;$A17,Schools!$M$2:$M$4000,0)),"")</f>
        <v/>
      </c>
      <c r="E17" s="25" t="str">
        <f>IFERROR(INDEX(Schools!E$2:E$4000,MATCH($B$4&amp;$A17,Schools!$M$2:$M$4000,0)),"")</f>
        <v/>
      </c>
      <c r="F17" s="25" t="str">
        <f>IFERROR(INDEX(Schools!F$2:F$4000,MATCH($B$4&amp;$A17,Schools!$M$2:$M$4000,0)),"")</f>
        <v/>
      </c>
      <c r="G17" s="25" t="str">
        <f>IFERROR(INDEX(Schools!G$2:G$4000,MATCH($B$4&amp;$A17,Schools!$M$2:$M$4000,0)),"")</f>
        <v/>
      </c>
      <c r="H17" s="25" t="str">
        <f>IFERROR(INDEX(Schools!H$2:H$4000,MATCH($B$4&amp;$A17,Schools!$M$2:$M$4000,0)),"")</f>
        <v/>
      </c>
      <c r="I17" s="25"/>
      <c r="J17" s="25" t="str">
        <f>IFERROR(INDEX(Schools!J$2:J$4000,MATCH($B$4&amp;$A17,Schools!$M$2:$M$4000,0)),"")</f>
        <v/>
      </c>
    </row>
    <row r="18" spans="1:10" x14ac:dyDescent="0.45">
      <c r="A18" s="5">
        <v>8</v>
      </c>
      <c r="B18" s="23" t="str">
        <f>IFERROR(INDEX(Schools!$A$2:$A$4000,MATCH($B$4&amp;$A18,Schools!$M$2:$M$4000,0)),"")</f>
        <v/>
      </c>
      <c r="C18" s="23" t="str">
        <f>IFERROR(INDEX(Schools!$C$2:$C$4000,MATCH($B$4&amp;$A18,Schools!$M$2:$M$4000,0)),"")</f>
        <v/>
      </c>
      <c r="D18" s="24" t="str">
        <f>IFERROR(INDEX(Schools!D$2:D$4000,MATCH($B$4&amp;$A18,Schools!$M$2:$M$4000,0)),"")</f>
        <v/>
      </c>
      <c r="E18" s="25" t="str">
        <f>IFERROR(INDEX(Schools!E$2:E$4000,MATCH($B$4&amp;$A18,Schools!$M$2:$M$4000,0)),"")</f>
        <v/>
      </c>
      <c r="F18" s="25" t="str">
        <f>IFERROR(INDEX(Schools!F$2:F$4000,MATCH($B$4&amp;$A18,Schools!$M$2:$M$4000,0)),"")</f>
        <v/>
      </c>
      <c r="G18" s="25" t="str">
        <f>IFERROR(INDEX(Schools!G$2:G$4000,MATCH($B$4&amp;$A18,Schools!$M$2:$M$4000,0)),"")</f>
        <v/>
      </c>
      <c r="H18" s="25" t="str">
        <f>IFERROR(INDEX(Schools!H$2:H$4000,MATCH($B$4&amp;$A18,Schools!$M$2:$M$4000,0)),"")</f>
        <v/>
      </c>
      <c r="I18" s="25"/>
      <c r="J18" s="25" t="str">
        <f>IFERROR(INDEX(Schools!J$2:J$4000,MATCH($B$4&amp;$A18,Schools!$M$2:$M$4000,0)),"")</f>
        <v/>
      </c>
    </row>
    <row r="19" spans="1:10" x14ac:dyDescent="0.45">
      <c r="A19" s="5">
        <v>9</v>
      </c>
      <c r="B19" s="23" t="str">
        <f>IFERROR(INDEX(Schools!$A$2:$A$4000,MATCH($B$4&amp;$A19,Schools!$M$2:$M$4000,0)),"")</f>
        <v/>
      </c>
      <c r="C19" s="23" t="str">
        <f>IFERROR(INDEX(Schools!$C$2:$C$4000,MATCH($B$4&amp;$A19,Schools!$M$2:$M$4000,0)),"")</f>
        <v/>
      </c>
      <c r="D19" s="24" t="str">
        <f>IFERROR(INDEX(Schools!D$2:D$4000,MATCH($B$4&amp;$A19,Schools!$M$2:$M$4000,0)),"")</f>
        <v/>
      </c>
      <c r="E19" s="25" t="str">
        <f>IFERROR(INDEX(Schools!E$2:E$4000,MATCH($B$4&amp;$A19,Schools!$M$2:$M$4000,0)),"")</f>
        <v/>
      </c>
      <c r="F19" s="25" t="str">
        <f>IFERROR(INDEX(Schools!F$2:F$4000,MATCH($B$4&amp;$A19,Schools!$M$2:$M$4000,0)),"")</f>
        <v/>
      </c>
      <c r="G19" s="25" t="str">
        <f>IFERROR(INDEX(Schools!G$2:G$4000,MATCH($B$4&amp;$A19,Schools!$M$2:$M$4000,0)),"")</f>
        <v/>
      </c>
      <c r="H19" s="25" t="str">
        <f>IFERROR(INDEX(Schools!H$2:H$4000,MATCH($B$4&amp;$A19,Schools!$M$2:$M$4000,0)),"")</f>
        <v/>
      </c>
      <c r="I19" s="25"/>
      <c r="J19" s="25" t="str">
        <f>IFERROR(INDEX(Schools!J$2:J$4000,MATCH($B$4&amp;$A19,Schools!$M$2:$M$4000,0)),"")</f>
        <v/>
      </c>
    </row>
    <row r="20" spans="1:10" x14ac:dyDescent="0.45">
      <c r="A20" s="5">
        <v>10</v>
      </c>
      <c r="B20" s="23" t="str">
        <f>IFERROR(INDEX(Schools!$A$2:$A$4000,MATCH($B$4&amp;$A20,Schools!$M$2:$M$4000,0)),"")</f>
        <v/>
      </c>
      <c r="C20" s="23" t="str">
        <f>IFERROR(INDEX(Schools!$C$2:$C$4000,MATCH($B$4&amp;$A20,Schools!$M$2:$M$4000,0)),"")</f>
        <v/>
      </c>
      <c r="D20" s="24" t="str">
        <f>IFERROR(INDEX(Schools!D$2:D$4000,MATCH($B$4&amp;$A20,Schools!$M$2:$M$4000,0)),"")</f>
        <v/>
      </c>
      <c r="E20" s="25" t="str">
        <f>IFERROR(INDEX(Schools!E$2:E$4000,MATCH($B$4&amp;$A20,Schools!$M$2:$M$4000,0)),"")</f>
        <v/>
      </c>
      <c r="F20" s="25" t="str">
        <f>IFERROR(INDEX(Schools!F$2:F$4000,MATCH($B$4&amp;$A20,Schools!$M$2:$M$4000,0)),"")</f>
        <v/>
      </c>
      <c r="G20" s="25" t="str">
        <f>IFERROR(INDEX(Schools!G$2:G$4000,MATCH($B$4&amp;$A20,Schools!$M$2:$M$4000,0)),"")</f>
        <v/>
      </c>
      <c r="H20" s="25" t="str">
        <f>IFERROR(INDEX(Schools!H$2:H$4000,MATCH($B$4&amp;$A20,Schools!$M$2:$M$4000,0)),"")</f>
        <v/>
      </c>
      <c r="I20" s="25"/>
      <c r="J20" s="25" t="str">
        <f>IFERROR(INDEX(Schools!J$2:J$4000,MATCH($B$4&amp;$A20,Schools!$M$2:$M$4000,0)),"")</f>
        <v/>
      </c>
    </row>
    <row r="21" spans="1:10" x14ac:dyDescent="0.45">
      <c r="A21" s="5">
        <v>11</v>
      </c>
      <c r="B21" s="23" t="str">
        <f>IFERROR(INDEX(Schools!$A$2:$A$4000,MATCH($B$4&amp;$A21,Schools!$M$2:$M$4000,0)),"")</f>
        <v/>
      </c>
      <c r="C21" s="23" t="str">
        <f>IFERROR(INDEX(Schools!$C$2:$C$4000,MATCH($B$4&amp;$A21,Schools!$M$2:$M$4000,0)),"")</f>
        <v/>
      </c>
      <c r="D21" s="24" t="str">
        <f>IFERROR(INDEX(Schools!D$2:D$4000,MATCH($B$4&amp;$A21,Schools!$M$2:$M$4000,0)),"")</f>
        <v/>
      </c>
      <c r="E21" s="25" t="str">
        <f>IFERROR(INDEX(Schools!E$2:E$4000,MATCH($B$4&amp;$A21,Schools!$M$2:$M$4000,0)),"")</f>
        <v/>
      </c>
      <c r="F21" s="25" t="str">
        <f>IFERROR(INDEX(Schools!F$2:F$4000,MATCH($B$4&amp;$A21,Schools!$M$2:$M$4000,0)),"")</f>
        <v/>
      </c>
      <c r="G21" s="25" t="str">
        <f>IFERROR(INDEX(Schools!G$2:G$4000,MATCH($B$4&amp;$A21,Schools!$M$2:$M$4000,0)),"")</f>
        <v/>
      </c>
      <c r="H21" s="25" t="str">
        <f>IFERROR(INDEX(Schools!H$2:H$4000,MATCH($B$4&amp;$A21,Schools!$M$2:$M$4000,0)),"")</f>
        <v/>
      </c>
      <c r="I21" s="25"/>
      <c r="J21" s="25" t="str">
        <f>IFERROR(INDEX(Schools!J$2:J$4000,MATCH($B$4&amp;$A21,Schools!$M$2:$M$4000,0)),"")</f>
        <v/>
      </c>
    </row>
    <row r="22" spans="1:10" x14ac:dyDescent="0.45">
      <c r="A22" s="5">
        <v>12</v>
      </c>
      <c r="B22" s="23" t="str">
        <f>IFERROR(INDEX(Schools!$A$2:$A$4000,MATCH($B$4&amp;$A22,Schools!$M$2:$M$4000,0)),"")</f>
        <v/>
      </c>
      <c r="C22" s="23" t="str">
        <f>IFERROR(INDEX(Schools!$C$2:$C$4000,MATCH($B$4&amp;$A22,Schools!$M$2:$M$4000,0)),"")</f>
        <v/>
      </c>
      <c r="D22" s="24" t="str">
        <f>IFERROR(INDEX(Schools!D$2:D$4000,MATCH($B$4&amp;$A22,Schools!$M$2:$M$4000,0)),"")</f>
        <v/>
      </c>
      <c r="E22" s="25" t="str">
        <f>IFERROR(INDEX(Schools!E$2:E$4000,MATCH($B$4&amp;$A22,Schools!$M$2:$M$4000,0)),"")</f>
        <v/>
      </c>
      <c r="F22" s="25" t="str">
        <f>IFERROR(INDEX(Schools!F$2:F$4000,MATCH($B$4&amp;$A22,Schools!$M$2:$M$4000,0)),"")</f>
        <v/>
      </c>
      <c r="G22" s="25" t="str">
        <f>IFERROR(INDEX(Schools!G$2:G$4000,MATCH($B$4&amp;$A22,Schools!$M$2:$M$4000,0)),"")</f>
        <v/>
      </c>
      <c r="H22" s="25" t="str">
        <f>IFERROR(INDEX(Schools!H$2:H$4000,MATCH($B$4&amp;$A22,Schools!$M$2:$M$4000,0)),"")</f>
        <v/>
      </c>
      <c r="I22" s="25"/>
      <c r="J22" s="25" t="str">
        <f>IFERROR(INDEX(Schools!J$2:J$4000,MATCH($B$4&amp;$A22,Schools!$M$2:$M$4000,0)),"")</f>
        <v/>
      </c>
    </row>
    <row r="23" spans="1:10" x14ac:dyDescent="0.45">
      <c r="A23" s="5">
        <v>13</v>
      </c>
      <c r="B23" s="23" t="str">
        <f>IFERROR(INDEX(Schools!$A$2:$A$4000,MATCH($B$4&amp;$A23,Schools!$M$2:$M$4000,0)),"")</f>
        <v/>
      </c>
      <c r="C23" s="23" t="str">
        <f>IFERROR(INDEX(Schools!$C$2:$C$4000,MATCH($B$4&amp;$A23,Schools!$M$2:$M$4000,0)),"")</f>
        <v/>
      </c>
      <c r="D23" s="24" t="str">
        <f>IFERROR(INDEX(Schools!D$2:D$4000,MATCH($B$4&amp;$A23,Schools!$M$2:$M$4000,0)),"")</f>
        <v/>
      </c>
      <c r="E23" s="25" t="str">
        <f>IFERROR(INDEX(Schools!E$2:E$4000,MATCH($B$4&amp;$A23,Schools!$M$2:$M$4000,0)),"")</f>
        <v/>
      </c>
      <c r="F23" s="25" t="str">
        <f>IFERROR(INDEX(Schools!F$2:F$4000,MATCH($B$4&amp;$A23,Schools!$M$2:$M$4000,0)),"")</f>
        <v/>
      </c>
      <c r="G23" s="25" t="str">
        <f>IFERROR(INDEX(Schools!G$2:G$4000,MATCH($B$4&amp;$A23,Schools!$M$2:$M$4000,0)),"")</f>
        <v/>
      </c>
      <c r="H23" s="25" t="str">
        <f>IFERROR(INDEX(Schools!H$2:H$4000,MATCH($B$4&amp;$A23,Schools!$M$2:$M$4000,0)),"")</f>
        <v/>
      </c>
      <c r="I23" s="25"/>
      <c r="J23" s="25" t="str">
        <f>IFERROR(INDEX(Schools!J$2:J$4000,MATCH($B$4&amp;$A23,Schools!$M$2:$M$4000,0)),"")</f>
        <v/>
      </c>
    </row>
    <row r="24" spans="1:10" x14ac:dyDescent="0.45">
      <c r="A24" s="5">
        <v>14</v>
      </c>
      <c r="B24" s="23" t="str">
        <f>IFERROR(INDEX(Schools!$A$2:$A$4000,MATCH($B$4&amp;$A24,Schools!$M$2:$M$4000,0)),"")</f>
        <v/>
      </c>
      <c r="C24" s="23" t="str">
        <f>IFERROR(INDEX(Schools!$C$2:$C$4000,MATCH($B$4&amp;$A24,Schools!$M$2:$M$4000,0)),"")</f>
        <v/>
      </c>
      <c r="D24" s="24" t="str">
        <f>IFERROR(INDEX(Schools!D$2:D$4000,MATCH($B$4&amp;$A24,Schools!$M$2:$M$4000,0)),"")</f>
        <v/>
      </c>
      <c r="E24" s="25" t="str">
        <f>IFERROR(INDEX(Schools!E$2:E$4000,MATCH($B$4&amp;$A24,Schools!$M$2:$M$4000,0)),"")</f>
        <v/>
      </c>
      <c r="F24" s="25" t="str">
        <f>IFERROR(INDEX(Schools!F$2:F$4000,MATCH($B$4&amp;$A24,Schools!$M$2:$M$4000,0)),"")</f>
        <v/>
      </c>
      <c r="G24" s="25" t="str">
        <f>IFERROR(INDEX(Schools!G$2:G$4000,MATCH($B$4&amp;$A24,Schools!$M$2:$M$4000,0)),"")</f>
        <v/>
      </c>
      <c r="H24" s="25" t="str">
        <f>IFERROR(INDEX(Schools!H$2:H$4000,MATCH($B$4&amp;$A24,Schools!$M$2:$M$4000,0)),"")</f>
        <v/>
      </c>
      <c r="I24" s="25"/>
      <c r="J24" s="25" t="str">
        <f>IFERROR(INDEX(Schools!J$2:J$4000,MATCH($B$4&amp;$A24,Schools!$M$2:$M$4000,0)),"")</f>
        <v/>
      </c>
    </row>
    <row r="25" spans="1:10" x14ac:dyDescent="0.45">
      <c r="A25" s="5">
        <v>15</v>
      </c>
      <c r="B25" s="23" t="str">
        <f>IFERROR(INDEX(Schools!$A$2:$A$4000,MATCH($B$4&amp;$A25,Schools!$M$2:$M$4000,0)),"")</f>
        <v/>
      </c>
      <c r="C25" s="23" t="str">
        <f>IFERROR(INDEX(Schools!$C$2:$C$4000,MATCH($B$4&amp;$A25,Schools!$M$2:$M$4000,0)),"")</f>
        <v/>
      </c>
      <c r="D25" s="24" t="str">
        <f>IFERROR(INDEX(Schools!D$2:D$4000,MATCH($B$4&amp;$A25,Schools!$M$2:$M$4000,0)),"")</f>
        <v/>
      </c>
      <c r="E25" s="25" t="str">
        <f>IFERROR(INDEX(Schools!E$2:E$4000,MATCH($B$4&amp;$A25,Schools!$M$2:$M$4000,0)),"")</f>
        <v/>
      </c>
      <c r="F25" s="25" t="str">
        <f>IFERROR(INDEX(Schools!F$2:F$4000,MATCH($B$4&amp;$A25,Schools!$M$2:$M$4000,0)),"")</f>
        <v/>
      </c>
      <c r="G25" s="25" t="str">
        <f>IFERROR(INDEX(Schools!G$2:G$4000,MATCH($B$4&amp;$A25,Schools!$M$2:$M$4000,0)),"")</f>
        <v/>
      </c>
      <c r="H25" s="25" t="str">
        <f>IFERROR(INDEX(Schools!H$2:H$4000,MATCH($B$4&amp;$A25,Schools!$M$2:$M$4000,0)),"")</f>
        <v/>
      </c>
      <c r="I25" s="25"/>
      <c r="J25" s="25" t="str">
        <f>IFERROR(INDEX(Schools!J$2:J$4000,MATCH($B$4&amp;$A25,Schools!$M$2:$M$4000,0)),"")</f>
        <v/>
      </c>
    </row>
    <row r="26" spans="1:10" x14ac:dyDescent="0.45">
      <c r="A26" s="5">
        <v>16</v>
      </c>
      <c r="B26" s="23" t="str">
        <f>IFERROR(INDEX(Schools!$A$2:$A$4000,MATCH($B$4&amp;$A26,Schools!$M$2:$M$4000,0)),"")</f>
        <v/>
      </c>
      <c r="C26" s="23" t="str">
        <f>IFERROR(INDEX(Schools!$C$2:$C$4000,MATCH($B$4&amp;$A26,Schools!$M$2:$M$4000,0)),"")</f>
        <v/>
      </c>
      <c r="D26" s="24" t="str">
        <f>IFERROR(INDEX(Schools!D$2:D$4000,MATCH($B$4&amp;$A26,Schools!$M$2:$M$4000,0)),"")</f>
        <v/>
      </c>
      <c r="E26" s="25" t="str">
        <f>IFERROR(INDEX(Schools!E$2:E$4000,MATCH($B$4&amp;$A26,Schools!$M$2:$M$4000,0)),"")</f>
        <v/>
      </c>
      <c r="F26" s="25" t="str">
        <f>IFERROR(INDEX(Schools!F$2:F$4000,MATCH($B$4&amp;$A26,Schools!$M$2:$M$4000,0)),"")</f>
        <v/>
      </c>
      <c r="G26" s="25" t="str">
        <f>IFERROR(INDEX(Schools!G$2:G$4000,MATCH($B$4&amp;$A26,Schools!$M$2:$M$4000,0)),"")</f>
        <v/>
      </c>
      <c r="H26" s="25" t="str">
        <f>IFERROR(INDEX(Schools!H$2:H$4000,MATCH($B$4&amp;$A26,Schools!$M$2:$M$4000,0)),"")</f>
        <v/>
      </c>
      <c r="I26" s="25"/>
      <c r="J26" s="25" t="str">
        <f>IFERROR(INDEX(Schools!J$2:J$4000,MATCH($B$4&amp;$A26,Schools!$M$2:$M$4000,0)),"")</f>
        <v/>
      </c>
    </row>
    <row r="27" spans="1:10" x14ac:dyDescent="0.45">
      <c r="A27" s="5">
        <v>17</v>
      </c>
      <c r="B27" s="23" t="str">
        <f>IFERROR(INDEX(Schools!$A$2:$A$4000,MATCH($B$4&amp;$A27,Schools!$M$2:$M$4000,0)),"")</f>
        <v/>
      </c>
      <c r="C27" s="23" t="str">
        <f>IFERROR(INDEX(Schools!$C$2:$C$4000,MATCH($B$4&amp;$A27,Schools!$M$2:$M$4000,0)),"")</f>
        <v/>
      </c>
      <c r="D27" s="24" t="str">
        <f>IFERROR(INDEX(Schools!D$2:D$4000,MATCH($B$4&amp;$A27,Schools!$M$2:$M$4000,0)),"")</f>
        <v/>
      </c>
      <c r="E27" s="25" t="str">
        <f>IFERROR(INDEX(Schools!E$2:E$4000,MATCH($B$4&amp;$A27,Schools!$M$2:$M$4000,0)),"")</f>
        <v/>
      </c>
      <c r="F27" s="25" t="str">
        <f>IFERROR(INDEX(Schools!F$2:F$4000,MATCH($B$4&amp;$A27,Schools!$M$2:$M$4000,0)),"")</f>
        <v/>
      </c>
      <c r="G27" s="25" t="str">
        <f>IFERROR(INDEX(Schools!G$2:G$4000,MATCH($B$4&amp;$A27,Schools!$M$2:$M$4000,0)),"")</f>
        <v/>
      </c>
      <c r="H27" s="25" t="str">
        <f>IFERROR(INDEX(Schools!H$2:H$4000,MATCH($B$4&amp;$A27,Schools!$M$2:$M$4000,0)),"")</f>
        <v/>
      </c>
      <c r="I27" s="25"/>
      <c r="J27" s="25" t="str">
        <f>IFERROR(INDEX(Schools!J$2:J$4000,MATCH($B$4&amp;$A27,Schools!$M$2:$M$4000,0)),"")</f>
        <v/>
      </c>
    </row>
    <row r="28" spans="1:10" x14ac:dyDescent="0.45">
      <c r="A28" s="5">
        <v>18</v>
      </c>
      <c r="B28" s="23" t="str">
        <f>IFERROR(INDEX(Schools!$A$2:$A$4000,MATCH($B$4&amp;$A28,Schools!$M$2:$M$4000,0)),"")</f>
        <v/>
      </c>
      <c r="C28" s="23" t="str">
        <f>IFERROR(INDEX(Schools!$C$2:$C$4000,MATCH($B$4&amp;$A28,Schools!$M$2:$M$4000,0)),"")</f>
        <v/>
      </c>
      <c r="D28" s="24" t="str">
        <f>IFERROR(INDEX(Schools!D$2:D$4000,MATCH($B$4&amp;$A28,Schools!$M$2:$M$4000,0)),"")</f>
        <v/>
      </c>
      <c r="E28" s="25" t="str">
        <f>IFERROR(INDEX(Schools!E$2:E$4000,MATCH($B$4&amp;$A28,Schools!$M$2:$M$4000,0)),"")</f>
        <v/>
      </c>
      <c r="F28" s="25" t="str">
        <f>IFERROR(INDEX(Schools!F$2:F$4000,MATCH($B$4&amp;$A28,Schools!$M$2:$M$4000,0)),"")</f>
        <v/>
      </c>
      <c r="G28" s="25" t="str">
        <f>IFERROR(INDEX(Schools!G$2:G$4000,MATCH($B$4&amp;$A28,Schools!$M$2:$M$4000,0)),"")</f>
        <v/>
      </c>
      <c r="H28" s="25" t="str">
        <f>IFERROR(INDEX(Schools!H$2:H$4000,MATCH($B$4&amp;$A28,Schools!$M$2:$M$4000,0)),"")</f>
        <v/>
      </c>
      <c r="I28" s="25"/>
      <c r="J28" s="25" t="str">
        <f>IFERROR(INDEX(Schools!J$2:J$4000,MATCH($B$4&amp;$A28,Schools!$M$2:$M$4000,0)),"")</f>
        <v/>
      </c>
    </row>
    <row r="29" spans="1:10" x14ac:dyDescent="0.45">
      <c r="A29" s="5">
        <v>19</v>
      </c>
      <c r="B29" s="23" t="str">
        <f>IFERROR(INDEX(Schools!$A$2:$A$4000,MATCH($B$4&amp;$A29,Schools!$M$2:$M$4000,0)),"")</f>
        <v/>
      </c>
      <c r="C29" s="23" t="str">
        <f>IFERROR(INDEX(Schools!$C$2:$C$4000,MATCH($B$4&amp;$A29,Schools!$M$2:$M$4000,0)),"")</f>
        <v/>
      </c>
      <c r="D29" s="24" t="str">
        <f>IFERROR(INDEX(Schools!D$2:D$4000,MATCH($B$4&amp;$A29,Schools!$M$2:$M$4000,0)),"")</f>
        <v/>
      </c>
      <c r="E29" s="25" t="str">
        <f>IFERROR(INDEX(Schools!E$2:E$4000,MATCH($B$4&amp;$A29,Schools!$M$2:$M$4000,0)),"")</f>
        <v/>
      </c>
      <c r="F29" s="25" t="str">
        <f>IFERROR(INDEX(Schools!F$2:F$4000,MATCH($B$4&amp;$A29,Schools!$M$2:$M$4000,0)),"")</f>
        <v/>
      </c>
      <c r="G29" s="25" t="str">
        <f>IFERROR(INDEX(Schools!G$2:G$4000,MATCH($B$4&amp;$A29,Schools!$M$2:$M$4000,0)),"")</f>
        <v/>
      </c>
      <c r="H29" s="25" t="str">
        <f>IFERROR(INDEX(Schools!H$2:H$4000,MATCH($B$4&amp;$A29,Schools!$M$2:$M$4000,0)),"")</f>
        <v/>
      </c>
      <c r="I29" s="25"/>
      <c r="J29" s="25" t="str">
        <f>IFERROR(INDEX(Schools!J$2:J$4000,MATCH($B$4&amp;$A29,Schools!$M$2:$M$4000,0)),"")</f>
        <v/>
      </c>
    </row>
    <row r="30" spans="1:10" x14ac:dyDescent="0.45">
      <c r="A30" s="5">
        <v>20</v>
      </c>
      <c r="B30" s="23" t="str">
        <f>IFERROR(INDEX(Schools!$A$2:$A$4000,MATCH($B$4&amp;$A30,Schools!$M$2:$M$4000,0)),"")</f>
        <v/>
      </c>
      <c r="C30" s="23" t="str">
        <f>IFERROR(INDEX(Schools!$C$2:$C$4000,MATCH($B$4&amp;$A30,Schools!$M$2:$M$4000,0)),"")</f>
        <v/>
      </c>
      <c r="D30" s="24" t="str">
        <f>IFERROR(INDEX(Schools!D$2:D$4000,MATCH($B$4&amp;$A30,Schools!$M$2:$M$4000,0)),"")</f>
        <v/>
      </c>
      <c r="E30" s="25" t="str">
        <f>IFERROR(INDEX(Schools!E$2:E$4000,MATCH($B$4&amp;$A30,Schools!$M$2:$M$4000,0)),"")</f>
        <v/>
      </c>
      <c r="F30" s="25" t="str">
        <f>IFERROR(INDEX(Schools!F$2:F$4000,MATCH($B$4&amp;$A30,Schools!$M$2:$M$4000,0)),"")</f>
        <v/>
      </c>
      <c r="G30" s="25" t="str">
        <f>IFERROR(INDEX(Schools!G$2:G$4000,MATCH($B$4&amp;$A30,Schools!$M$2:$M$4000,0)),"")</f>
        <v/>
      </c>
      <c r="H30" s="25" t="str">
        <f>IFERROR(INDEX(Schools!H$2:H$4000,MATCH($B$4&amp;$A30,Schools!$M$2:$M$4000,0)),"")</f>
        <v/>
      </c>
      <c r="I30" s="25"/>
      <c r="J30" s="25" t="str">
        <f>IFERROR(INDEX(Schools!J$2:J$4000,MATCH($B$4&amp;$A30,Schools!$M$2:$M$4000,0)),"")</f>
        <v/>
      </c>
    </row>
    <row r="31" spans="1:10" x14ac:dyDescent="0.45">
      <c r="A31" s="5">
        <v>21</v>
      </c>
      <c r="B31" s="23" t="str">
        <f>IFERROR(INDEX(Schools!$A$2:$A$4000,MATCH($B$4&amp;$A31,Schools!$M$2:$M$4000,0)),"")</f>
        <v/>
      </c>
      <c r="C31" s="23" t="str">
        <f>IFERROR(INDEX(Schools!$C$2:$C$4000,MATCH($B$4&amp;$A31,Schools!$M$2:$M$4000,0)),"")</f>
        <v/>
      </c>
      <c r="D31" s="24" t="str">
        <f>IFERROR(INDEX(Schools!D$2:D$4000,MATCH($B$4&amp;$A31,Schools!$M$2:$M$4000,0)),"")</f>
        <v/>
      </c>
      <c r="E31" s="25" t="str">
        <f>IFERROR(INDEX(Schools!E$2:E$4000,MATCH($B$4&amp;$A31,Schools!$M$2:$M$4000,0)),"")</f>
        <v/>
      </c>
      <c r="F31" s="25" t="str">
        <f>IFERROR(INDEX(Schools!F$2:F$4000,MATCH($B$4&amp;$A31,Schools!$M$2:$M$4000,0)),"")</f>
        <v/>
      </c>
      <c r="G31" s="25" t="str">
        <f>IFERROR(INDEX(Schools!G$2:G$4000,MATCH($B$4&amp;$A31,Schools!$M$2:$M$4000,0)),"")</f>
        <v/>
      </c>
      <c r="H31" s="25" t="str">
        <f>IFERROR(INDEX(Schools!H$2:H$4000,MATCH($B$4&amp;$A31,Schools!$M$2:$M$4000,0)),"")</f>
        <v/>
      </c>
      <c r="I31" s="25"/>
      <c r="J31" s="25" t="str">
        <f>IFERROR(INDEX(Schools!J$2:J$4000,MATCH($B$4&amp;$A31,Schools!$M$2:$M$4000,0)),"")</f>
        <v/>
      </c>
    </row>
    <row r="32" spans="1:10" x14ac:dyDescent="0.45">
      <c r="A32" s="5">
        <v>22</v>
      </c>
      <c r="B32" s="23" t="str">
        <f>IFERROR(INDEX(Schools!$A$2:$A$4000,MATCH($B$4&amp;$A32,Schools!$M$2:$M$4000,0)),"")</f>
        <v/>
      </c>
      <c r="C32" s="23" t="str">
        <f>IFERROR(INDEX(Schools!$C$2:$C$4000,MATCH($B$4&amp;$A32,Schools!$M$2:$M$4000,0)),"")</f>
        <v/>
      </c>
      <c r="D32" s="24" t="str">
        <f>IFERROR(INDEX(Schools!D$2:D$4000,MATCH($B$4&amp;$A32,Schools!$M$2:$M$4000,0)),"")</f>
        <v/>
      </c>
      <c r="E32" s="25" t="str">
        <f>IFERROR(INDEX(Schools!E$2:E$4000,MATCH($B$4&amp;$A32,Schools!$M$2:$M$4000,0)),"")</f>
        <v/>
      </c>
      <c r="F32" s="25" t="str">
        <f>IFERROR(INDEX(Schools!F$2:F$4000,MATCH($B$4&amp;$A32,Schools!$M$2:$M$4000,0)),"")</f>
        <v/>
      </c>
      <c r="G32" s="25" t="str">
        <f>IFERROR(INDEX(Schools!G$2:G$4000,MATCH($B$4&amp;$A32,Schools!$M$2:$M$4000,0)),"")</f>
        <v/>
      </c>
      <c r="H32" s="25" t="str">
        <f>IFERROR(INDEX(Schools!H$2:H$4000,MATCH($B$4&amp;$A32,Schools!$M$2:$M$4000,0)),"")</f>
        <v/>
      </c>
      <c r="I32" s="25"/>
      <c r="J32" s="25" t="str">
        <f>IFERROR(INDEX(Schools!J$2:J$4000,MATCH($B$4&amp;$A32,Schools!$M$2:$M$4000,0)),"")</f>
        <v/>
      </c>
    </row>
    <row r="33" spans="1:10" x14ac:dyDescent="0.45">
      <c r="A33" s="5">
        <v>23</v>
      </c>
      <c r="B33" s="23" t="str">
        <f>IFERROR(INDEX(Schools!$A$2:$A$4000,MATCH($B$4&amp;$A33,Schools!$M$2:$M$4000,0)),"")</f>
        <v/>
      </c>
      <c r="C33" s="23" t="str">
        <f>IFERROR(INDEX(Schools!$C$2:$C$4000,MATCH($B$4&amp;$A33,Schools!$M$2:$M$4000,0)),"")</f>
        <v/>
      </c>
      <c r="D33" s="24" t="str">
        <f>IFERROR(INDEX(Schools!D$2:D$4000,MATCH($B$4&amp;$A33,Schools!$M$2:$M$4000,0)),"")</f>
        <v/>
      </c>
      <c r="E33" s="25" t="str">
        <f>IFERROR(INDEX(Schools!E$2:E$4000,MATCH($B$4&amp;$A33,Schools!$M$2:$M$4000,0)),"")</f>
        <v/>
      </c>
      <c r="F33" s="25" t="str">
        <f>IFERROR(INDEX(Schools!F$2:F$4000,MATCH($B$4&amp;$A33,Schools!$M$2:$M$4000,0)),"")</f>
        <v/>
      </c>
      <c r="G33" s="25" t="str">
        <f>IFERROR(INDEX(Schools!G$2:G$4000,MATCH($B$4&amp;$A33,Schools!$M$2:$M$4000,0)),"")</f>
        <v/>
      </c>
      <c r="H33" s="25" t="str">
        <f>IFERROR(INDEX(Schools!H$2:H$4000,MATCH($B$4&amp;$A33,Schools!$M$2:$M$4000,0)),"")</f>
        <v/>
      </c>
      <c r="I33" s="25"/>
      <c r="J33" s="25" t="str">
        <f>IFERROR(INDEX(Schools!J$2:J$4000,MATCH($B$4&amp;$A33,Schools!$M$2:$M$4000,0)),"")</f>
        <v/>
      </c>
    </row>
    <row r="34" spans="1:10" x14ac:dyDescent="0.45">
      <c r="A34" s="5">
        <v>24</v>
      </c>
      <c r="B34" s="23" t="str">
        <f>IFERROR(INDEX(Schools!$A$2:$A$4000,MATCH($B$4&amp;$A34,Schools!$M$2:$M$4000,0)),"")</f>
        <v/>
      </c>
      <c r="C34" s="23" t="str">
        <f>IFERROR(INDEX(Schools!$C$2:$C$4000,MATCH($B$4&amp;$A34,Schools!$M$2:$M$4000,0)),"")</f>
        <v/>
      </c>
      <c r="D34" s="24" t="str">
        <f>IFERROR(INDEX(Schools!D$2:D$4000,MATCH($B$4&amp;$A34,Schools!$M$2:$M$4000,0)),"")</f>
        <v/>
      </c>
      <c r="E34" s="25" t="str">
        <f>IFERROR(INDEX(Schools!E$2:E$4000,MATCH($B$4&amp;$A34,Schools!$M$2:$M$4000,0)),"")</f>
        <v/>
      </c>
      <c r="F34" s="25" t="str">
        <f>IFERROR(INDEX(Schools!F$2:F$4000,MATCH($B$4&amp;$A34,Schools!$M$2:$M$4000,0)),"")</f>
        <v/>
      </c>
      <c r="G34" s="25" t="str">
        <f>IFERROR(INDEX(Schools!G$2:G$4000,MATCH($B$4&amp;$A34,Schools!$M$2:$M$4000,0)),"")</f>
        <v/>
      </c>
      <c r="H34" s="25" t="str">
        <f>IFERROR(INDEX(Schools!H$2:H$4000,MATCH($B$4&amp;$A34,Schools!$M$2:$M$4000,0)),"")</f>
        <v/>
      </c>
      <c r="I34" s="25"/>
      <c r="J34" s="25" t="str">
        <f>IFERROR(INDEX(Schools!J$2:J$4000,MATCH($B$4&amp;$A34,Schools!$M$2:$M$4000,0)),"")</f>
        <v/>
      </c>
    </row>
    <row r="35" spans="1:10" x14ac:dyDescent="0.45">
      <c r="A35" s="5">
        <v>25</v>
      </c>
      <c r="B35" s="23" t="str">
        <f>IFERROR(INDEX(Schools!$A$2:$A$4000,MATCH($B$4&amp;$A35,Schools!$M$2:$M$4000,0)),"")</f>
        <v/>
      </c>
      <c r="C35" s="23" t="str">
        <f>IFERROR(INDEX(Schools!$C$2:$C$4000,MATCH($B$4&amp;$A35,Schools!$M$2:$M$4000,0)),"")</f>
        <v/>
      </c>
      <c r="D35" s="24" t="str">
        <f>IFERROR(INDEX(Schools!D$2:D$4000,MATCH($B$4&amp;$A35,Schools!$M$2:$M$4000,0)),"")</f>
        <v/>
      </c>
      <c r="E35" s="25" t="str">
        <f>IFERROR(INDEX(Schools!E$2:E$4000,MATCH($B$4&amp;$A35,Schools!$M$2:$M$4000,0)),"")</f>
        <v/>
      </c>
      <c r="F35" s="25" t="str">
        <f>IFERROR(INDEX(Schools!F$2:F$4000,MATCH($B$4&amp;$A35,Schools!$M$2:$M$4000,0)),"")</f>
        <v/>
      </c>
      <c r="G35" s="25" t="str">
        <f>IFERROR(INDEX(Schools!G$2:G$4000,MATCH($B$4&amp;$A35,Schools!$M$2:$M$4000,0)),"")</f>
        <v/>
      </c>
      <c r="H35" s="25" t="str">
        <f>IFERROR(INDEX(Schools!H$2:H$4000,MATCH($B$4&amp;$A35,Schools!$M$2:$M$4000,0)),"")</f>
        <v/>
      </c>
      <c r="I35" s="25"/>
      <c r="J35" s="25" t="str">
        <f>IFERROR(INDEX(Schools!J$2:J$4000,MATCH($B$4&amp;$A35,Schools!$M$2:$M$4000,0)),"")</f>
        <v/>
      </c>
    </row>
    <row r="36" spans="1:10" x14ac:dyDescent="0.45">
      <c r="A36" s="5">
        <v>26</v>
      </c>
      <c r="B36" s="23" t="str">
        <f>IFERROR(INDEX(Schools!$A$2:$A$4000,MATCH($B$4&amp;$A36,Schools!$M$2:$M$4000,0)),"")</f>
        <v/>
      </c>
      <c r="C36" s="23" t="str">
        <f>IFERROR(INDEX(Schools!$C$2:$C$4000,MATCH($B$4&amp;$A36,Schools!$M$2:$M$4000,0)),"")</f>
        <v/>
      </c>
      <c r="D36" s="24" t="str">
        <f>IFERROR(INDEX(Schools!D$2:D$4000,MATCH($B$4&amp;$A36,Schools!$M$2:$M$4000,0)),"")</f>
        <v/>
      </c>
      <c r="E36" s="25" t="str">
        <f>IFERROR(INDEX(Schools!E$2:E$4000,MATCH($B$4&amp;$A36,Schools!$M$2:$M$4000,0)),"")</f>
        <v/>
      </c>
      <c r="F36" s="25" t="str">
        <f>IFERROR(INDEX(Schools!F$2:F$4000,MATCH($B$4&amp;$A36,Schools!$M$2:$M$4000,0)),"")</f>
        <v/>
      </c>
      <c r="G36" s="25" t="str">
        <f>IFERROR(INDEX(Schools!G$2:G$4000,MATCH($B$4&amp;$A36,Schools!$M$2:$M$4000,0)),"")</f>
        <v/>
      </c>
      <c r="H36" s="25" t="str">
        <f>IFERROR(INDEX(Schools!H$2:H$4000,MATCH($B$4&amp;$A36,Schools!$M$2:$M$4000,0)),"")</f>
        <v/>
      </c>
      <c r="I36" s="25"/>
      <c r="J36" s="25" t="str">
        <f>IFERROR(INDEX(Schools!J$2:J$4000,MATCH($B$4&amp;$A36,Schools!$M$2:$M$4000,0)),"")</f>
        <v/>
      </c>
    </row>
    <row r="37" spans="1:10" x14ac:dyDescent="0.45">
      <c r="A37" s="5">
        <v>27</v>
      </c>
      <c r="B37" s="23" t="str">
        <f>IFERROR(INDEX(Schools!$A$2:$A$4000,MATCH($B$4&amp;$A37,Schools!$M$2:$M$4000,0)),"")</f>
        <v/>
      </c>
      <c r="C37" s="23" t="str">
        <f>IFERROR(INDEX(Schools!$C$2:$C$4000,MATCH($B$4&amp;$A37,Schools!$M$2:$M$4000,0)),"")</f>
        <v/>
      </c>
      <c r="D37" s="24" t="str">
        <f>IFERROR(INDEX(Schools!D$2:D$4000,MATCH($B$4&amp;$A37,Schools!$M$2:$M$4000,0)),"")</f>
        <v/>
      </c>
      <c r="E37" s="25" t="str">
        <f>IFERROR(INDEX(Schools!E$2:E$4000,MATCH($B$4&amp;$A37,Schools!$M$2:$M$4000,0)),"")</f>
        <v/>
      </c>
      <c r="F37" s="25" t="str">
        <f>IFERROR(INDEX(Schools!F$2:F$4000,MATCH($B$4&amp;$A37,Schools!$M$2:$M$4000,0)),"")</f>
        <v/>
      </c>
      <c r="G37" s="25" t="str">
        <f>IFERROR(INDEX(Schools!G$2:G$4000,MATCH($B$4&amp;$A37,Schools!$M$2:$M$4000,0)),"")</f>
        <v/>
      </c>
      <c r="H37" s="25" t="str">
        <f>IFERROR(INDEX(Schools!H$2:H$4000,MATCH($B$4&amp;$A37,Schools!$M$2:$M$4000,0)),"")</f>
        <v/>
      </c>
      <c r="I37" s="25"/>
      <c r="J37" s="25" t="str">
        <f>IFERROR(INDEX(Schools!J$2:J$4000,MATCH($B$4&amp;$A37,Schools!$M$2:$M$4000,0)),"")</f>
        <v/>
      </c>
    </row>
    <row r="38" spans="1:10" x14ac:dyDescent="0.45">
      <c r="A38" s="5">
        <v>28</v>
      </c>
      <c r="B38" s="23" t="str">
        <f>IFERROR(INDEX(Schools!$A$2:$A$4000,MATCH($B$4&amp;$A38,Schools!$M$2:$M$4000,0)),"")</f>
        <v/>
      </c>
      <c r="C38" s="23" t="str">
        <f>IFERROR(INDEX(Schools!$C$2:$C$4000,MATCH($B$4&amp;$A38,Schools!$M$2:$M$4000,0)),"")</f>
        <v/>
      </c>
      <c r="D38" s="24" t="str">
        <f>IFERROR(INDEX(Schools!D$2:D$4000,MATCH($B$4&amp;$A38,Schools!$M$2:$M$4000,0)),"")</f>
        <v/>
      </c>
      <c r="E38" s="25" t="str">
        <f>IFERROR(INDEX(Schools!E$2:E$4000,MATCH($B$4&amp;$A38,Schools!$M$2:$M$4000,0)),"")</f>
        <v/>
      </c>
      <c r="F38" s="25" t="str">
        <f>IFERROR(INDEX(Schools!F$2:F$4000,MATCH($B$4&amp;$A38,Schools!$M$2:$M$4000,0)),"")</f>
        <v/>
      </c>
      <c r="G38" s="25" t="str">
        <f>IFERROR(INDEX(Schools!G$2:G$4000,MATCH($B$4&amp;$A38,Schools!$M$2:$M$4000,0)),"")</f>
        <v/>
      </c>
      <c r="H38" s="25" t="str">
        <f>IFERROR(INDEX(Schools!H$2:H$4000,MATCH($B$4&amp;$A38,Schools!$M$2:$M$4000,0)),"")</f>
        <v/>
      </c>
      <c r="I38" s="25"/>
      <c r="J38" s="25" t="str">
        <f>IFERROR(INDEX(Schools!J$2:J$4000,MATCH($B$4&amp;$A38,Schools!$M$2:$M$4000,0)),"")</f>
        <v/>
      </c>
    </row>
    <row r="39" spans="1:10" x14ac:dyDescent="0.45">
      <c r="A39" s="5">
        <v>29</v>
      </c>
      <c r="B39" s="23" t="str">
        <f>IFERROR(INDEX(Schools!$A$2:$A$4000,MATCH($B$4&amp;$A39,Schools!$M$2:$M$4000,0)),"")</f>
        <v/>
      </c>
      <c r="C39" s="23" t="str">
        <f>IFERROR(INDEX(Schools!$C$2:$C$4000,MATCH($B$4&amp;$A39,Schools!$M$2:$M$4000,0)),"")</f>
        <v/>
      </c>
      <c r="D39" s="24" t="str">
        <f>IFERROR(INDEX(Schools!D$2:D$4000,MATCH($B$4&amp;$A39,Schools!$M$2:$M$4000,0)),"")</f>
        <v/>
      </c>
      <c r="E39" s="25" t="str">
        <f>IFERROR(INDEX(Schools!E$2:E$4000,MATCH($B$4&amp;$A39,Schools!$M$2:$M$4000,0)),"")</f>
        <v/>
      </c>
      <c r="F39" s="25" t="str">
        <f>IFERROR(INDEX(Schools!F$2:F$4000,MATCH($B$4&amp;$A39,Schools!$M$2:$M$4000,0)),"")</f>
        <v/>
      </c>
      <c r="G39" s="25" t="str">
        <f>IFERROR(INDEX(Schools!G$2:G$4000,MATCH($B$4&amp;$A39,Schools!$M$2:$M$4000,0)),"")</f>
        <v/>
      </c>
      <c r="H39" s="25" t="str">
        <f>IFERROR(INDEX(Schools!H$2:H$4000,MATCH($B$4&amp;$A39,Schools!$M$2:$M$4000,0)),"")</f>
        <v/>
      </c>
      <c r="I39" s="25"/>
      <c r="J39" s="25" t="str">
        <f>IFERROR(INDEX(Schools!J$2:J$4000,MATCH($B$4&amp;$A39,Schools!$M$2:$M$4000,0)),"")</f>
        <v/>
      </c>
    </row>
    <row r="40" spans="1:10" x14ac:dyDescent="0.45">
      <c r="A40" s="5">
        <v>30</v>
      </c>
      <c r="B40" s="23" t="str">
        <f>IFERROR(INDEX(Schools!$A$2:$A$4000,MATCH($B$4&amp;$A40,Schools!$M$2:$M$4000,0)),"")</f>
        <v/>
      </c>
      <c r="C40" s="23" t="str">
        <f>IFERROR(INDEX(Schools!$C$2:$C$4000,MATCH($B$4&amp;$A40,Schools!$M$2:$M$4000,0)),"")</f>
        <v/>
      </c>
      <c r="D40" s="24" t="str">
        <f>IFERROR(INDEX(Schools!D$2:D$4000,MATCH($B$4&amp;$A40,Schools!$M$2:$M$4000,0)),"")</f>
        <v/>
      </c>
      <c r="E40" s="25" t="str">
        <f>IFERROR(INDEX(Schools!E$2:E$4000,MATCH($B$4&amp;$A40,Schools!$M$2:$M$4000,0)),"")</f>
        <v/>
      </c>
      <c r="F40" s="25" t="str">
        <f>IFERROR(INDEX(Schools!F$2:F$4000,MATCH($B$4&amp;$A40,Schools!$M$2:$M$4000,0)),"")</f>
        <v/>
      </c>
      <c r="G40" s="25" t="str">
        <f>IFERROR(INDEX(Schools!G$2:G$4000,MATCH($B$4&amp;$A40,Schools!$M$2:$M$4000,0)),"")</f>
        <v/>
      </c>
      <c r="H40" s="25" t="str">
        <f>IFERROR(INDEX(Schools!H$2:H$4000,MATCH($B$4&amp;$A40,Schools!$M$2:$M$4000,0)),"")</f>
        <v/>
      </c>
      <c r="I40" s="25"/>
      <c r="J40" s="25" t="str">
        <f>IFERROR(INDEX(Schools!J$2:J$4000,MATCH($B$4&amp;$A40,Schools!$M$2:$M$4000,0)),"")</f>
        <v/>
      </c>
    </row>
    <row r="41" spans="1:10" x14ac:dyDescent="0.45">
      <c r="A41" s="5">
        <v>31</v>
      </c>
      <c r="B41" s="23" t="str">
        <f>IFERROR(INDEX(Schools!$A$2:$A$4000,MATCH($B$4&amp;$A41,Schools!$M$2:$M$4000,0)),"")</f>
        <v/>
      </c>
      <c r="C41" s="23" t="str">
        <f>IFERROR(INDEX(Schools!$C$2:$C$4000,MATCH($B$4&amp;$A41,Schools!$M$2:$M$4000,0)),"")</f>
        <v/>
      </c>
      <c r="D41" s="24" t="str">
        <f>IFERROR(INDEX(Schools!D$2:D$4000,MATCH($B$4&amp;$A41,Schools!$M$2:$M$4000,0)),"")</f>
        <v/>
      </c>
      <c r="E41" s="25" t="str">
        <f>IFERROR(INDEX(Schools!E$2:E$4000,MATCH($B$4&amp;$A41,Schools!$M$2:$M$4000,0)),"")</f>
        <v/>
      </c>
      <c r="F41" s="25" t="str">
        <f>IFERROR(INDEX(Schools!F$2:F$4000,MATCH($B$4&amp;$A41,Schools!$M$2:$M$4000,0)),"")</f>
        <v/>
      </c>
      <c r="G41" s="25" t="str">
        <f>IFERROR(INDEX(Schools!G$2:G$4000,MATCH($B$4&amp;$A41,Schools!$M$2:$M$4000,0)),"")</f>
        <v/>
      </c>
      <c r="H41" s="25" t="str">
        <f>IFERROR(INDEX(Schools!H$2:H$4000,MATCH($B$4&amp;$A41,Schools!$M$2:$M$4000,0)),"")</f>
        <v/>
      </c>
      <c r="I41" s="25"/>
      <c r="J41" s="25" t="str">
        <f>IFERROR(INDEX(Schools!J$2:J$4000,MATCH($B$4&amp;$A41,Schools!$M$2:$M$4000,0)),"")</f>
        <v/>
      </c>
    </row>
    <row r="42" spans="1:10" x14ac:dyDescent="0.45">
      <c r="A42" s="5">
        <v>32</v>
      </c>
      <c r="B42" s="23" t="str">
        <f>IFERROR(INDEX(Schools!$A$2:$A$4000,MATCH($B$4&amp;$A42,Schools!$M$2:$M$4000,0)),"")</f>
        <v/>
      </c>
      <c r="C42" s="23" t="str">
        <f>IFERROR(INDEX(Schools!$C$2:$C$4000,MATCH($B$4&amp;$A42,Schools!$M$2:$M$4000,0)),"")</f>
        <v/>
      </c>
      <c r="D42" s="24" t="str">
        <f>IFERROR(INDEX(Schools!D$2:D$4000,MATCH($B$4&amp;$A42,Schools!$M$2:$M$4000,0)),"")</f>
        <v/>
      </c>
      <c r="E42" s="25" t="str">
        <f>IFERROR(INDEX(Schools!E$2:E$4000,MATCH($B$4&amp;$A42,Schools!$M$2:$M$4000,0)),"")</f>
        <v/>
      </c>
      <c r="F42" s="25" t="str">
        <f>IFERROR(INDEX(Schools!F$2:F$4000,MATCH($B$4&amp;$A42,Schools!$M$2:$M$4000,0)),"")</f>
        <v/>
      </c>
      <c r="G42" s="25" t="str">
        <f>IFERROR(INDEX(Schools!G$2:G$4000,MATCH($B$4&amp;$A42,Schools!$M$2:$M$4000,0)),"")</f>
        <v/>
      </c>
      <c r="H42" s="25" t="str">
        <f>IFERROR(INDEX(Schools!H$2:H$4000,MATCH($B$4&amp;$A42,Schools!$M$2:$M$4000,0)),"")</f>
        <v/>
      </c>
      <c r="I42" s="25"/>
      <c r="J42" s="25" t="str">
        <f>IFERROR(INDEX(Schools!J$2:J$4000,MATCH($B$4&amp;$A42,Schools!$M$2:$M$4000,0)),"")</f>
        <v/>
      </c>
    </row>
    <row r="43" spans="1:10" x14ac:dyDescent="0.45">
      <c r="A43" s="5">
        <v>33</v>
      </c>
      <c r="B43" s="23" t="str">
        <f>IFERROR(INDEX(Schools!$A$2:$A$4000,MATCH($B$4&amp;$A43,Schools!$M$2:$M$4000,0)),"")</f>
        <v/>
      </c>
      <c r="C43" s="23" t="str">
        <f>IFERROR(INDEX(Schools!$C$2:$C$4000,MATCH($B$4&amp;$A43,Schools!$M$2:$M$4000,0)),"")</f>
        <v/>
      </c>
      <c r="D43" s="24" t="str">
        <f>IFERROR(INDEX(Schools!D$2:D$4000,MATCH($B$4&amp;$A43,Schools!$M$2:$M$4000,0)),"")</f>
        <v/>
      </c>
      <c r="E43" s="25" t="str">
        <f>IFERROR(INDEX(Schools!E$2:E$4000,MATCH($B$4&amp;$A43,Schools!$M$2:$M$4000,0)),"")</f>
        <v/>
      </c>
      <c r="F43" s="25" t="str">
        <f>IFERROR(INDEX(Schools!F$2:F$4000,MATCH($B$4&amp;$A43,Schools!$M$2:$M$4000,0)),"")</f>
        <v/>
      </c>
      <c r="G43" s="25" t="str">
        <f>IFERROR(INDEX(Schools!G$2:G$4000,MATCH($B$4&amp;$A43,Schools!$M$2:$M$4000,0)),"")</f>
        <v/>
      </c>
      <c r="H43" s="25" t="str">
        <f>IFERROR(INDEX(Schools!H$2:H$4000,MATCH($B$4&amp;$A43,Schools!$M$2:$M$4000,0)),"")</f>
        <v/>
      </c>
      <c r="I43" s="25"/>
      <c r="J43" s="25" t="str">
        <f>IFERROR(INDEX(Schools!J$2:J$4000,MATCH($B$4&amp;$A43,Schools!$M$2:$M$4000,0)),"")</f>
        <v/>
      </c>
    </row>
    <row r="44" spans="1:10" x14ac:dyDescent="0.45">
      <c r="A44" s="5">
        <v>34</v>
      </c>
      <c r="B44" s="23" t="str">
        <f>IFERROR(INDEX(Schools!$A$2:$A$4000,MATCH($B$4&amp;$A44,Schools!$M$2:$M$4000,0)),"")</f>
        <v/>
      </c>
      <c r="C44" s="23" t="str">
        <f>IFERROR(INDEX(Schools!$C$2:$C$4000,MATCH($B$4&amp;$A44,Schools!$M$2:$M$4000,0)),"")</f>
        <v/>
      </c>
      <c r="D44" s="24" t="str">
        <f>IFERROR(INDEX(Schools!D$2:D$4000,MATCH($B$4&amp;$A44,Schools!$M$2:$M$4000,0)),"")</f>
        <v/>
      </c>
      <c r="E44" s="25" t="str">
        <f>IFERROR(INDEX(Schools!E$2:E$4000,MATCH($B$4&amp;$A44,Schools!$M$2:$M$4000,0)),"")</f>
        <v/>
      </c>
      <c r="F44" s="25" t="str">
        <f>IFERROR(INDEX(Schools!F$2:F$4000,MATCH($B$4&amp;$A44,Schools!$M$2:$M$4000,0)),"")</f>
        <v/>
      </c>
      <c r="G44" s="25" t="str">
        <f>IFERROR(INDEX(Schools!G$2:G$4000,MATCH($B$4&amp;$A44,Schools!$M$2:$M$4000,0)),"")</f>
        <v/>
      </c>
      <c r="H44" s="25" t="str">
        <f>IFERROR(INDEX(Schools!H$2:H$4000,MATCH($B$4&amp;$A44,Schools!$M$2:$M$4000,0)),"")</f>
        <v/>
      </c>
      <c r="I44" s="25"/>
      <c r="J44" s="25" t="str">
        <f>IFERROR(INDEX(Schools!J$2:J$4000,MATCH($B$4&amp;$A44,Schools!$M$2:$M$4000,0)),"")</f>
        <v/>
      </c>
    </row>
    <row r="45" spans="1:10" x14ac:dyDescent="0.45">
      <c r="A45" s="5">
        <v>35</v>
      </c>
      <c r="B45" s="23" t="str">
        <f>IFERROR(INDEX(Schools!$A$2:$A$4000,MATCH($B$4&amp;$A45,Schools!$M$2:$M$4000,0)),"")</f>
        <v/>
      </c>
      <c r="C45" s="23" t="str">
        <f>IFERROR(INDEX(Schools!$C$2:$C$4000,MATCH($B$4&amp;$A45,Schools!$M$2:$M$4000,0)),"")</f>
        <v/>
      </c>
      <c r="D45" s="24" t="str">
        <f>IFERROR(INDEX(Schools!D$2:D$4000,MATCH($B$4&amp;$A45,Schools!$M$2:$M$4000,0)),"")</f>
        <v/>
      </c>
      <c r="E45" s="25" t="str">
        <f>IFERROR(INDEX(Schools!E$2:E$4000,MATCH($B$4&amp;$A45,Schools!$M$2:$M$4000,0)),"")</f>
        <v/>
      </c>
      <c r="F45" s="25" t="str">
        <f>IFERROR(INDEX(Schools!F$2:F$4000,MATCH($B$4&amp;$A45,Schools!$M$2:$M$4000,0)),"")</f>
        <v/>
      </c>
      <c r="G45" s="25" t="str">
        <f>IFERROR(INDEX(Schools!G$2:G$4000,MATCH($B$4&amp;$A45,Schools!$M$2:$M$4000,0)),"")</f>
        <v/>
      </c>
      <c r="H45" s="25" t="str">
        <f>IFERROR(INDEX(Schools!H$2:H$4000,MATCH($B$4&amp;$A45,Schools!$M$2:$M$4000,0)),"")</f>
        <v/>
      </c>
      <c r="I45" s="25"/>
      <c r="J45" s="25" t="str">
        <f>IFERROR(INDEX(Schools!J$2:J$4000,MATCH($B$4&amp;$A45,Schools!$M$2:$M$4000,0)),"")</f>
        <v/>
      </c>
    </row>
    <row r="46" spans="1:10" x14ac:dyDescent="0.45">
      <c r="A46" s="5">
        <v>36</v>
      </c>
      <c r="B46" s="23" t="str">
        <f>IFERROR(INDEX(Schools!$A$2:$A$4000,MATCH($B$4&amp;$A46,Schools!$M$2:$M$4000,0)),"")</f>
        <v/>
      </c>
      <c r="C46" s="23" t="str">
        <f>IFERROR(INDEX(Schools!$C$2:$C$4000,MATCH($B$4&amp;$A46,Schools!$M$2:$M$4000,0)),"")</f>
        <v/>
      </c>
      <c r="D46" s="24" t="str">
        <f>IFERROR(INDEX(Schools!D$2:D$4000,MATCH($B$4&amp;$A46,Schools!$M$2:$M$4000,0)),"")</f>
        <v/>
      </c>
      <c r="E46" s="25" t="str">
        <f>IFERROR(INDEX(Schools!E$2:E$4000,MATCH($B$4&amp;$A46,Schools!$M$2:$M$4000,0)),"")</f>
        <v/>
      </c>
      <c r="F46" s="25" t="str">
        <f>IFERROR(INDEX(Schools!F$2:F$4000,MATCH($B$4&amp;$A46,Schools!$M$2:$M$4000,0)),"")</f>
        <v/>
      </c>
      <c r="G46" s="25" t="str">
        <f>IFERROR(INDEX(Schools!G$2:G$4000,MATCH($B$4&amp;$A46,Schools!$M$2:$M$4000,0)),"")</f>
        <v/>
      </c>
      <c r="H46" s="25" t="str">
        <f>IFERROR(INDEX(Schools!H$2:H$4000,MATCH($B$4&amp;$A46,Schools!$M$2:$M$4000,0)),"")</f>
        <v/>
      </c>
      <c r="I46" s="25"/>
      <c r="J46" s="25" t="str">
        <f>IFERROR(INDEX(Schools!J$2:J$4000,MATCH($B$4&amp;$A46,Schools!$M$2:$M$4000,0)),"")</f>
        <v/>
      </c>
    </row>
    <row r="47" spans="1:10" x14ac:dyDescent="0.45">
      <c r="A47" s="5">
        <v>37</v>
      </c>
      <c r="B47" s="23" t="str">
        <f>IFERROR(INDEX(Schools!$A$2:$A$4000,MATCH($B$4&amp;$A47,Schools!$M$2:$M$4000,0)),"")</f>
        <v/>
      </c>
      <c r="C47" s="23" t="str">
        <f>IFERROR(INDEX(Schools!$C$2:$C$4000,MATCH($B$4&amp;$A47,Schools!$M$2:$M$4000,0)),"")</f>
        <v/>
      </c>
      <c r="D47" s="24" t="str">
        <f>IFERROR(INDEX(Schools!D$2:D$4000,MATCH($B$4&amp;$A47,Schools!$M$2:$M$4000,0)),"")</f>
        <v/>
      </c>
      <c r="E47" s="25" t="str">
        <f>IFERROR(INDEX(Schools!E$2:E$4000,MATCH($B$4&amp;$A47,Schools!$M$2:$M$4000,0)),"")</f>
        <v/>
      </c>
      <c r="F47" s="25" t="str">
        <f>IFERROR(INDEX(Schools!F$2:F$4000,MATCH($B$4&amp;$A47,Schools!$M$2:$M$4000,0)),"")</f>
        <v/>
      </c>
      <c r="G47" s="25" t="str">
        <f>IFERROR(INDEX(Schools!G$2:G$4000,MATCH($B$4&amp;$A47,Schools!$M$2:$M$4000,0)),"")</f>
        <v/>
      </c>
      <c r="H47" s="25" t="str">
        <f>IFERROR(INDEX(Schools!H$2:H$4000,MATCH($B$4&amp;$A47,Schools!$M$2:$M$4000,0)),"")</f>
        <v/>
      </c>
      <c r="I47" s="25"/>
      <c r="J47" s="25" t="str">
        <f>IFERROR(INDEX(Schools!J$2:J$4000,MATCH($B$4&amp;$A47,Schools!$M$2:$M$4000,0)),"")</f>
        <v/>
      </c>
    </row>
    <row r="48" spans="1:10" x14ac:dyDescent="0.45">
      <c r="A48" s="5">
        <v>38</v>
      </c>
      <c r="B48" s="23" t="str">
        <f>IFERROR(INDEX(Schools!$A$2:$A$4000,MATCH($B$4&amp;$A48,Schools!$M$2:$M$4000,0)),"")</f>
        <v/>
      </c>
      <c r="C48" s="23" t="str">
        <f>IFERROR(INDEX(Schools!$C$2:$C$4000,MATCH($B$4&amp;$A48,Schools!$M$2:$M$4000,0)),"")</f>
        <v/>
      </c>
      <c r="D48" s="24" t="str">
        <f>IFERROR(INDEX(Schools!D$2:D$4000,MATCH($B$4&amp;$A48,Schools!$M$2:$M$4000,0)),"")</f>
        <v/>
      </c>
      <c r="E48" s="25" t="str">
        <f>IFERROR(INDEX(Schools!E$2:E$4000,MATCH($B$4&amp;$A48,Schools!$M$2:$M$4000,0)),"")</f>
        <v/>
      </c>
      <c r="F48" s="25" t="str">
        <f>IFERROR(INDEX(Schools!F$2:F$4000,MATCH($B$4&amp;$A48,Schools!$M$2:$M$4000,0)),"")</f>
        <v/>
      </c>
      <c r="G48" s="25" t="str">
        <f>IFERROR(INDEX(Schools!G$2:G$4000,MATCH($B$4&amp;$A48,Schools!$M$2:$M$4000,0)),"")</f>
        <v/>
      </c>
      <c r="H48" s="25" t="str">
        <f>IFERROR(INDEX(Schools!H$2:H$4000,MATCH($B$4&amp;$A48,Schools!$M$2:$M$4000,0)),"")</f>
        <v/>
      </c>
      <c r="I48" s="25"/>
      <c r="J48" s="25" t="str">
        <f>IFERROR(INDEX(Schools!J$2:J$4000,MATCH($B$4&amp;$A48,Schools!$M$2:$M$4000,0)),"")</f>
        <v/>
      </c>
    </row>
    <row r="49" spans="1:10" x14ac:dyDescent="0.45">
      <c r="A49" s="5">
        <v>39</v>
      </c>
      <c r="B49" s="23" t="str">
        <f>IFERROR(INDEX(Schools!$A$2:$A$4000,MATCH($B$4&amp;$A49,Schools!$M$2:$M$4000,0)),"")</f>
        <v/>
      </c>
      <c r="C49" s="23" t="str">
        <f>IFERROR(INDEX(Schools!$C$2:$C$4000,MATCH($B$4&amp;$A49,Schools!$M$2:$M$4000,0)),"")</f>
        <v/>
      </c>
      <c r="D49" s="24" t="str">
        <f>IFERROR(INDEX(Schools!D$2:D$4000,MATCH($B$4&amp;$A49,Schools!$M$2:$M$4000,0)),"")</f>
        <v/>
      </c>
      <c r="E49" s="25" t="str">
        <f>IFERROR(INDEX(Schools!E$2:E$4000,MATCH($B$4&amp;$A49,Schools!$M$2:$M$4000,0)),"")</f>
        <v/>
      </c>
      <c r="F49" s="25" t="str">
        <f>IFERROR(INDEX(Schools!F$2:F$4000,MATCH($B$4&amp;$A49,Schools!$M$2:$M$4000,0)),"")</f>
        <v/>
      </c>
      <c r="G49" s="25" t="str">
        <f>IFERROR(INDEX(Schools!G$2:G$4000,MATCH($B$4&amp;$A49,Schools!$M$2:$M$4000,0)),"")</f>
        <v/>
      </c>
      <c r="H49" s="25" t="str">
        <f>IFERROR(INDEX(Schools!H$2:H$4000,MATCH($B$4&amp;$A49,Schools!$M$2:$M$4000,0)),"")</f>
        <v/>
      </c>
      <c r="I49" s="25"/>
      <c r="J49" s="25" t="str">
        <f>IFERROR(INDEX(Schools!J$2:J$4000,MATCH($B$4&amp;$A49,Schools!$M$2:$M$4000,0)),"")</f>
        <v/>
      </c>
    </row>
    <row r="50" spans="1:10" x14ac:dyDescent="0.45">
      <c r="A50" s="5">
        <v>40</v>
      </c>
      <c r="B50" s="23" t="str">
        <f>IFERROR(INDEX(Schools!$A$2:$A$4000,MATCH($B$4&amp;$A50,Schools!$M$2:$M$4000,0)),"")</f>
        <v/>
      </c>
      <c r="C50" s="23" t="str">
        <f>IFERROR(INDEX(Schools!$C$2:$C$4000,MATCH($B$4&amp;$A50,Schools!$M$2:$M$4000,0)),"")</f>
        <v/>
      </c>
      <c r="D50" s="24" t="str">
        <f>IFERROR(INDEX(Schools!D$2:D$4000,MATCH($B$4&amp;$A50,Schools!$M$2:$M$4000,0)),"")</f>
        <v/>
      </c>
      <c r="E50" s="25" t="str">
        <f>IFERROR(INDEX(Schools!E$2:E$4000,MATCH($B$4&amp;$A50,Schools!$M$2:$M$4000,0)),"")</f>
        <v/>
      </c>
      <c r="F50" s="25" t="str">
        <f>IFERROR(INDEX(Schools!F$2:F$4000,MATCH($B$4&amp;$A50,Schools!$M$2:$M$4000,0)),"")</f>
        <v/>
      </c>
      <c r="G50" s="25" t="str">
        <f>IFERROR(INDEX(Schools!G$2:G$4000,MATCH($B$4&amp;$A50,Schools!$M$2:$M$4000,0)),"")</f>
        <v/>
      </c>
      <c r="H50" s="25" t="str">
        <f>IFERROR(INDEX(Schools!H$2:H$4000,MATCH($B$4&amp;$A50,Schools!$M$2:$M$4000,0)),"")</f>
        <v/>
      </c>
      <c r="I50" s="25"/>
      <c r="J50" s="25" t="str">
        <f>IFERROR(INDEX(Schools!J$2:J$4000,MATCH($B$4&amp;$A50,Schools!$M$2:$M$4000,0)),"")</f>
        <v/>
      </c>
    </row>
    <row r="51" spans="1:10" x14ac:dyDescent="0.45">
      <c r="A51" s="5">
        <v>41</v>
      </c>
      <c r="B51" s="23" t="str">
        <f>IFERROR(INDEX(Schools!$A$2:$A$4000,MATCH($B$4&amp;$A51,Schools!$M$2:$M$4000,0)),"")</f>
        <v/>
      </c>
      <c r="C51" s="23" t="str">
        <f>IFERROR(INDEX(Schools!$C$2:$C$4000,MATCH($B$4&amp;$A51,Schools!$M$2:$M$4000,0)),"")</f>
        <v/>
      </c>
      <c r="D51" s="24" t="str">
        <f>IFERROR(INDEX(Schools!D$2:D$4000,MATCH($B$4&amp;$A51,Schools!$M$2:$M$4000,0)),"")</f>
        <v/>
      </c>
      <c r="E51" s="25" t="str">
        <f>IFERROR(INDEX(Schools!E$2:E$4000,MATCH($B$4&amp;$A51,Schools!$M$2:$M$4000,0)),"")</f>
        <v/>
      </c>
      <c r="F51" s="25" t="str">
        <f>IFERROR(INDEX(Schools!F$2:F$4000,MATCH($B$4&amp;$A51,Schools!$M$2:$M$4000,0)),"")</f>
        <v/>
      </c>
      <c r="G51" s="25" t="str">
        <f>IFERROR(INDEX(Schools!G$2:G$4000,MATCH($B$4&amp;$A51,Schools!$M$2:$M$4000,0)),"")</f>
        <v/>
      </c>
      <c r="H51" s="25" t="str">
        <f>IFERROR(INDEX(Schools!H$2:H$4000,MATCH($B$4&amp;$A51,Schools!$M$2:$M$4000,0)),"")</f>
        <v/>
      </c>
      <c r="I51" s="25"/>
      <c r="J51" s="25" t="str">
        <f>IFERROR(INDEX(Schools!J$2:J$4000,MATCH($B$4&amp;$A51,Schools!$M$2:$M$4000,0)),"")</f>
        <v/>
      </c>
    </row>
    <row r="52" spans="1:10" x14ac:dyDescent="0.45">
      <c r="A52" s="5">
        <v>42</v>
      </c>
      <c r="B52" s="23" t="str">
        <f>IFERROR(INDEX(Schools!$A$2:$A$4000,MATCH($B$4&amp;$A52,Schools!$M$2:$M$4000,0)),"")</f>
        <v/>
      </c>
      <c r="C52" s="23" t="str">
        <f>IFERROR(INDEX(Schools!$C$2:$C$4000,MATCH($B$4&amp;$A52,Schools!$M$2:$M$4000,0)),"")</f>
        <v/>
      </c>
      <c r="D52" s="24" t="str">
        <f>IFERROR(INDEX(Schools!D$2:D$4000,MATCH($B$4&amp;$A52,Schools!$M$2:$M$4000,0)),"")</f>
        <v/>
      </c>
      <c r="E52" s="25" t="str">
        <f>IFERROR(INDEX(Schools!E$2:E$4000,MATCH($B$4&amp;$A52,Schools!$M$2:$M$4000,0)),"")</f>
        <v/>
      </c>
      <c r="F52" s="25" t="str">
        <f>IFERROR(INDEX(Schools!F$2:F$4000,MATCH($B$4&amp;$A52,Schools!$M$2:$M$4000,0)),"")</f>
        <v/>
      </c>
      <c r="G52" s="25" t="str">
        <f>IFERROR(INDEX(Schools!G$2:G$4000,MATCH($B$4&amp;$A52,Schools!$M$2:$M$4000,0)),"")</f>
        <v/>
      </c>
      <c r="H52" s="25" t="str">
        <f>IFERROR(INDEX(Schools!H$2:H$4000,MATCH($B$4&amp;$A52,Schools!$M$2:$M$4000,0)),"")</f>
        <v/>
      </c>
      <c r="I52" s="25"/>
      <c r="J52" s="25" t="str">
        <f>IFERROR(INDEX(Schools!J$2:J$4000,MATCH($B$4&amp;$A52,Schools!$M$2:$M$4000,0)),"")</f>
        <v/>
      </c>
    </row>
    <row r="53" spans="1:10" x14ac:dyDescent="0.45">
      <c r="A53" s="5">
        <v>43</v>
      </c>
      <c r="B53" s="23" t="str">
        <f>IFERROR(INDEX(Schools!$A$2:$A$4000,MATCH($B$4&amp;$A53,Schools!$M$2:$M$4000,0)),"")</f>
        <v/>
      </c>
      <c r="C53" s="23" t="str">
        <f>IFERROR(INDEX(Schools!$C$2:$C$4000,MATCH($B$4&amp;$A53,Schools!$M$2:$M$4000,0)),"")</f>
        <v/>
      </c>
      <c r="D53" s="24" t="str">
        <f>IFERROR(INDEX(Schools!D$2:D$4000,MATCH($B$4&amp;$A53,Schools!$M$2:$M$4000,0)),"")</f>
        <v/>
      </c>
      <c r="E53" s="25" t="str">
        <f>IFERROR(INDEX(Schools!E$2:E$4000,MATCH($B$4&amp;$A53,Schools!$M$2:$M$4000,0)),"")</f>
        <v/>
      </c>
      <c r="F53" s="25" t="str">
        <f>IFERROR(INDEX(Schools!F$2:F$4000,MATCH($B$4&amp;$A53,Schools!$M$2:$M$4000,0)),"")</f>
        <v/>
      </c>
      <c r="G53" s="25" t="str">
        <f>IFERROR(INDEX(Schools!G$2:G$4000,MATCH($B$4&amp;$A53,Schools!$M$2:$M$4000,0)),"")</f>
        <v/>
      </c>
      <c r="H53" s="25" t="str">
        <f>IFERROR(INDEX(Schools!H$2:H$4000,MATCH($B$4&amp;$A53,Schools!$M$2:$M$4000,0)),"")</f>
        <v/>
      </c>
      <c r="I53" s="25"/>
      <c r="J53" s="25" t="str">
        <f>IFERROR(INDEX(Schools!J$2:J$4000,MATCH($B$4&amp;$A53,Schools!$M$2:$M$4000,0)),"")</f>
        <v/>
      </c>
    </row>
    <row r="54" spans="1:10" x14ac:dyDescent="0.45">
      <c r="A54" s="5">
        <v>44</v>
      </c>
      <c r="B54" s="23" t="str">
        <f>IFERROR(INDEX(Schools!$A$2:$A$4000,MATCH($B$4&amp;$A54,Schools!$M$2:$M$4000,0)),"")</f>
        <v/>
      </c>
      <c r="C54" s="23" t="str">
        <f>IFERROR(INDEX(Schools!$C$2:$C$4000,MATCH($B$4&amp;$A54,Schools!$M$2:$M$4000,0)),"")</f>
        <v/>
      </c>
      <c r="D54" s="24" t="str">
        <f>IFERROR(INDEX(Schools!D$2:D$4000,MATCH($B$4&amp;$A54,Schools!$M$2:$M$4000,0)),"")</f>
        <v/>
      </c>
      <c r="E54" s="25" t="str">
        <f>IFERROR(INDEX(Schools!E$2:E$4000,MATCH($B$4&amp;$A54,Schools!$M$2:$M$4000,0)),"")</f>
        <v/>
      </c>
      <c r="F54" s="25" t="str">
        <f>IFERROR(INDEX(Schools!F$2:F$4000,MATCH($B$4&amp;$A54,Schools!$M$2:$M$4000,0)),"")</f>
        <v/>
      </c>
      <c r="G54" s="25" t="str">
        <f>IFERROR(INDEX(Schools!G$2:G$4000,MATCH($B$4&amp;$A54,Schools!$M$2:$M$4000,0)),"")</f>
        <v/>
      </c>
      <c r="H54" s="25" t="str">
        <f>IFERROR(INDEX(Schools!H$2:H$4000,MATCH($B$4&amp;$A54,Schools!$M$2:$M$4000,0)),"")</f>
        <v/>
      </c>
      <c r="I54" s="25"/>
      <c r="J54" s="25" t="str">
        <f>IFERROR(INDEX(Schools!J$2:J$4000,MATCH($B$4&amp;$A54,Schools!$M$2:$M$4000,0)),"")</f>
        <v/>
      </c>
    </row>
    <row r="55" spans="1:10" x14ac:dyDescent="0.45">
      <c r="A55" s="5">
        <v>45</v>
      </c>
      <c r="B55" s="23" t="str">
        <f>IFERROR(INDEX(Schools!$A$2:$A$4000,MATCH($B$4&amp;$A55,Schools!$M$2:$M$4000,0)),"")</f>
        <v/>
      </c>
      <c r="C55" s="23" t="str">
        <f>IFERROR(INDEX(Schools!$C$2:$C$4000,MATCH($B$4&amp;$A55,Schools!$M$2:$M$4000,0)),"")</f>
        <v/>
      </c>
      <c r="D55" s="24" t="str">
        <f>IFERROR(INDEX(Schools!D$2:D$4000,MATCH($B$4&amp;$A55,Schools!$M$2:$M$4000,0)),"")</f>
        <v/>
      </c>
      <c r="E55" s="25" t="str">
        <f>IFERROR(INDEX(Schools!E$2:E$4000,MATCH($B$4&amp;$A55,Schools!$M$2:$M$4000,0)),"")</f>
        <v/>
      </c>
      <c r="F55" s="25" t="str">
        <f>IFERROR(INDEX(Schools!F$2:F$4000,MATCH($B$4&amp;$A55,Schools!$M$2:$M$4000,0)),"")</f>
        <v/>
      </c>
      <c r="G55" s="25" t="str">
        <f>IFERROR(INDEX(Schools!G$2:G$4000,MATCH($B$4&amp;$A55,Schools!$M$2:$M$4000,0)),"")</f>
        <v/>
      </c>
      <c r="H55" s="25" t="str">
        <f>IFERROR(INDEX(Schools!H$2:H$4000,MATCH($B$4&amp;$A55,Schools!$M$2:$M$4000,0)),"")</f>
        <v/>
      </c>
      <c r="I55" s="25"/>
      <c r="J55" s="25" t="str">
        <f>IFERROR(INDEX(Schools!J$2:J$4000,MATCH($B$4&amp;$A55,Schools!$M$2:$M$4000,0)),"")</f>
        <v/>
      </c>
    </row>
    <row r="56" spans="1:10" x14ac:dyDescent="0.45">
      <c r="A56" s="5">
        <v>46</v>
      </c>
      <c r="B56" s="23" t="str">
        <f>IFERROR(INDEX(Schools!$A$2:$A$4000,MATCH($B$4&amp;$A56,Schools!$M$2:$M$4000,0)),"")</f>
        <v/>
      </c>
      <c r="C56" s="23" t="str">
        <f>IFERROR(INDEX(Schools!$C$2:$C$4000,MATCH($B$4&amp;$A56,Schools!$M$2:$M$4000,0)),"")</f>
        <v/>
      </c>
      <c r="D56" s="24" t="str">
        <f>IFERROR(INDEX(Schools!D$2:D$4000,MATCH($B$4&amp;$A56,Schools!$M$2:$M$4000,0)),"")</f>
        <v/>
      </c>
      <c r="E56" s="25" t="str">
        <f>IFERROR(INDEX(Schools!E$2:E$4000,MATCH($B$4&amp;$A56,Schools!$M$2:$M$4000,0)),"")</f>
        <v/>
      </c>
      <c r="F56" s="25" t="str">
        <f>IFERROR(INDEX(Schools!F$2:F$4000,MATCH($B$4&amp;$A56,Schools!$M$2:$M$4000,0)),"")</f>
        <v/>
      </c>
      <c r="G56" s="25" t="str">
        <f>IFERROR(INDEX(Schools!G$2:G$4000,MATCH($B$4&amp;$A56,Schools!$M$2:$M$4000,0)),"")</f>
        <v/>
      </c>
      <c r="H56" s="25" t="str">
        <f>IFERROR(INDEX(Schools!H$2:H$4000,MATCH($B$4&amp;$A56,Schools!$M$2:$M$4000,0)),"")</f>
        <v/>
      </c>
      <c r="I56" s="25"/>
      <c r="J56" s="25" t="str">
        <f>IFERROR(INDEX(Schools!J$2:J$4000,MATCH($B$4&amp;$A56,Schools!$M$2:$M$4000,0)),"")</f>
        <v/>
      </c>
    </row>
    <row r="57" spans="1:10" x14ac:dyDescent="0.45">
      <c r="A57" s="5">
        <v>47</v>
      </c>
      <c r="B57" s="23" t="str">
        <f>IFERROR(INDEX(Schools!$A$2:$A$4000,MATCH($B$4&amp;$A57,Schools!$M$2:$M$4000,0)),"")</f>
        <v/>
      </c>
      <c r="C57" s="23" t="str">
        <f>IFERROR(INDEX(Schools!$C$2:$C$4000,MATCH($B$4&amp;$A57,Schools!$M$2:$M$4000,0)),"")</f>
        <v/>
      </c>
      <c r="D57" s="24" t="str">
        <f>IFERROR(INDEX(Schools!D$2:D$4000,MATCH($B$4&amp;$A57,Schools!$M$2:$M$4000,0)),"")</f>
        <v/>
      </c>
      <c r="E57" s="25" t="str">
        <f>IFERROR(INDEX(Schools!E$2:E$4000,MATCH($B$4&amp;$A57,Schools!$M$2:$M$4000,0)),"")</f>
        <v/>
      </c>
      <c r="F57" s="25" t="str">
        <f>IFERROR(INDEX(Schools!F$2:F$4000,MATCH($B$4&amp;$A57,Schools!$M$2:$M$4000,0)),"")</f>
        <v/>
      </c>
      <c r="G57" s="25" t="str">
        <f>IFERROR(INDEX(Schools!G$2:G$4000,MATCH($B$4&amp;$A57,Schools!$M$2:$M$4000,0)),"")</f>
        <v/>
      </c>
      <c r="H57" s="25" t="str">
        <f>IFERROR(INDEX(Schools!H$2:H$4000,MATCH($B$4&amp;$A57,Schools!$M$2:$M$4000,0)),"")</f>
        <v/>
      </c>
      <c r="I57" s="25"/>
      <c r="J57" s="25" t="str">
        <f>IFERROR(INDEX(Schools!J$2:J$4000,MATCH($B$4&amp;$A57,Schools!$M$2:$M$4000,0)),"")</f>
        <v/>
      </c>
    </row>
    <row r="58" spans="1:10" x14ac:dyDescent="0.45">
      <c r="A58" s="5">
        <v>48</v>
      </c>
      <c r="B58" s="23" t="str">
        <f>IFERROR(INDEX(Schools!$A$2:$A$4000,MATCH($B$4&amp;$A58,Schools!$M$2:$M$4000,0)),"")</f>
        <v/>
      </c>
      <c r="C58" s="23" t="str">
        <f>IFERROR(INDEX(Schools!$C$2:$C$4000,MATCH($B$4&amp;$A58,Schools!$M$2:$M$4000,0)),"")</f>
        <v/>
      </c>
      <c r="D58" s="24" t="str">
        <f>IFERROR(INDEX(Schools!D$2:D$4000,MATCH($B$4&amp;$A58,Schools!$M$2:$M$4000,0)),"")</f>
        <v/>
      </c>
      <c r="E58" s="25" t="str">
        <f>IFERROR(INDEX(Schools!E$2:E$4000,MATCH($B$4&amp;$A58,Schools!$M$2:$M$4000,0)),"")</f>
        <v/>
      </c>
      <c r="F58" s="25" t="str">
        <f>IFERROR(INDEX(Schools!F$2:F$4000,MATCH($B$4&amp;$A58,Schools!$M$2:$M$4000,0)),"")</f>
        <v/>
      </c>
      <c r="G58" s="25" t="str">
        <f>IFERROR(INDEX(Schools!G$2:G$4000,MATCH($B$4&amp;$A58,Schools!$M$2:$M$4000,0)),"")</f>
        <v/>
      </c>
      <c r="H58" s="25" t="str">
        <f>IFERROR(INDEX(Schools!H$2:H$4000,MATCH($B$4&amp;$A58,Schools!$M$2:$M$4000,0)),"")</f>
        <v/>
      </c>
      <c r="I58" s="25"/>
      <c r="J58" s="25" t="str">
        <f>IFERROR(INDEX(Schools!J$2:J$4000,MATCH($B$4&amp;$A58,Schools!$M$2:$M$4000,0)),"")</f>
        <v/>
      </c>
    </row>
    <row r="59" spans="1:10" x14ac:dyDescent="0.45">
      <c r="A59" s="5">
        <v>49</v>
      </c>
      <c r="B59" s="23" t="str">
        <f>IFERROR(INDEX(Schools!$A$2:$A$4000,MATCH($B$4&amp;$A59,Schools!$M$2:$M$4000,0)),"")</f>
        <v/>
      </c>
      <c r="C59" s="23" t="str">
        <f>IFERROR(INDEX(Schools!$C$2:$C$4000,MATCH($B$4&amp;$A59,Schools!$M$2:$M$4000,0)),"")</f>
        <v/>
      </c>
      <c r="D59" s="24" t="str">
        <f>IFERROR(INDEX(Schools!D$2:D$4000,MATCH($B$4&amp;$A59,Schools!$M$2:$M$4000,0)),"")</f>
        <v/>
      </c>
      <c r="E59" s="25" t="str">
        <f>IFERROR(INDEX(Schools!E$2:E$4000,MATCH($B$4&amp;$A59,Schools!$M$2:$M$4000,0)),"")</f>
        <v/>
      </c>
      <c r="F59" s="25" t="str">
        <f>IFERROR(INDEX(Schools!F$2:F$4000,MATCH($B$4&amp;$A59,Schools!$M$2:$M$4000,0)),"")</f>
        <v/>
      </c>
      <c r="G59" s="25" t="str">
        <f>IFERROR(INDEX(Schools!G$2:G$4000,MATCH($B$4&amp;$A59,Schools!$M$2:$M$4000,0)),"")</f>
        <v/>
      </c>
      <c r="H59" s="25" t="str">
        <f>IFERROR(INDEX(Schools!H$2:H$4000,MATCH($B$4&amp;$A59,Schools!$M$2:$M$4000,0)),"")</f>
        <v/>
      </c>
      <c r="I59" s="25"/>
      <c r="J59" s="25" t="str">
        <f>IFERROR(INDEX(Schools!J$2:J$4000,MATCH($B$4&amp;$A59,Schools!$M$2:$M$4000,0)),"")</f>
        <v/>
      </c>
    </row>
    <row r="60" spans="1:10" x14ac:dyDescent="0.45">
      <c r="A60" s="5">
        <v>50</v>
      </c>
      <c r="B60" s="23" t="str">
        <f>IFERROR(INDEX(Schools!$A$2:$A$4000,MATCH($B$4&amp;$A60,Schools!$M$2:$M$4000,0)),"")</f>
        <v/>
      </c>
      <c r="C60" s="23" t="str">
        <f>IFERROR(INDEX(Schools!$C$2:$C$4000,MATCH($B$4&amp;$A60,Schools!$M$2:$M$4000,0)),"")</f>
        <v/>
      </c>
      <c r="D60" s="24" t="str">
        <f>IFERROR(INDEX(Schools!D$2:D$4000,MATCH($B$4&amp;$A60,Schools!$M$2:$M$4000,0)),"")</f>
        <v/>
      </c>
      <c r="E60" s="25" t="str">
        <f>IFERROR(INDEX(Schools!E$2:E$4000,MATCH($B$4&amp;$A60,Schools!$M$2:$M$4000,0)),"")</f>
        <v/>
      </c>
      <c r="F60" s="25" t="str">
        <f>IFERROR(INDEX(Schools!F$2:F$4000,MATCH($B$4&amp;$A60,Schools!$M$2:$M$4000,0)),"")</f>
        <v/>
      </c>
      <c r="G60" s="25" t="str">
        <f>IFERROR(INDEX(Schools!G$2:G$4000,MATCH($B$4&amp;$A60,Schools!$M$2:$M$4000,0)),"")</f>
        <v/>
      </c>
      <c r="H60" s="25" t="str">
        <f>IFERROR(INDEX(Schools!H$2:H$4000,MATCH($B$4&amp;$A60,Schools!$M$2:$M$4000,0)),"")</f>
        <v/>
      </c>
      <c r="I60" s="25"/>
      <c r="J60" s="25" t="str">
        <f>IFERROR(INDEX(Schools!J$2:J$4000,MATCH($B$4&amp;$A60,Schools!$M$2:$M$4000,0)),"")</f>
        <v/>
      </c>
    </row>
    <row r="61" spans="1:10" x14ac:dyDescent="0.45">
      <c r="A61" s="5">
        <v>51</v>
      </c>
      <c r="B61" s="23" t="str">
        <f>IFERROR(INDEX(Schools!$A$2:$A$4000,MATCH($B$4&amp;$A61,Schools!$M$2:$M$4000,0)),"")</f>
        <v/>
      </c>
      <c r="C61" s="23" t="str">
        <f>IFERROR(INDEX(Schools!$C$2:$C$4000,MATCH($B$4&amp;$A61,Schools!$M$2:$M$4000,0)),"")</f>
        <v/>
      </c>
      <c r="D61" s="24" t="str">
        <f>IFERROR(INDEX(Schools!D$2:D$4000,MATCH($B$4&amp;$A61,Schools!$M$2:$M$4000,0)),"")</f>
        <v/>
      </c>
      <c r="E61" s="25" t="str">
        <f>IFERROR(INDEX(Schools!E$2:E$4000,MATCH($B$4&amp;$A61,Schools!$M$2:$M$4000,0)),"")</f>
        <v/>
      </c>
      <c r="F61" s="25" t="str">
        <f>IFERROR(INDEX(Schools!F$2:F$4000,MATCH($B$4&amp;$A61,Schools!$M$2:$M$4000,0)),"")</f>
        <v/>
      </c>
      <c r="G61" s="25" t="str">
        <f>IFERROR(INDEX(Schools!G$2:G$4000,MATCH($B$4&amp;$A61,Schools!$M$2:$M$4000,0)),"")</f>
        <v/>
      </c>
      <c r="H61" s="25" t="str">
        <f>IFERROR(INDEX(Schools!H$2:H$4000,MATCH($B$4&amp;$A61,Schools!$M$2:$M$4000,0)),"")</f>
        <v/>
      </c>
      <c r="I61" s="25"/>
      <c r="J61" s="25" t="str">
        <f>IFERROR(INDEX(Schools!J$2:J$4000,MATCH($B$4&amp;$A61,Schools!$M$2:$M$4000,0)),"")</f>
        <v/>
      </c>
    </row>
    <row r="62" spans="1:10" x14ac:dyDescent="0.45">
      <c r="A62" s="5">
        <v>52</v>
      </c>
      <c r="B62" s="23" t="str">
        <f>IFERROR(INDEX(Schools!$A$2:$A$4000,MATCH($B$4&amp;$A62,Schools!$M$2:$M$4000,0)),"")</f>
        <v/>
      </c>
      <c r="C62" s="23" t="str">
        <f>IFERROR(INDEX(Schools!$C$2:$C$4000,MATCH($B$4&amp;$A62,Schools!$M$2:$M$4000,0)),"")</f>
        <v/>
      </c>
      <c r="D62" s="24" t="str">
        <f>IFERROR(INDEX(Schools!D$2:D$4000,MATCH($B$4&amp;$A62,Schools!$M$2:$M$4000,0)),"")</f>
        <v/>
      </c>
      <c r="E62" s="25" t="str">
        <f>IFERROR(INDEX(Schools!E$2:E$4000,MATCH($B$4&amp;$A62,Schools!$M$2:$M$4000,0)),"")</f>
        <v/>
      </c>
      <c r="F62" s="25" t="str">
        <f>IFERROR(INDEX(Schools!F$2:F$4000,MATCH($B$4&amp;$A62,Schools!$M$2:$M$4000,0)),"")</f>
        <v/>
      </c>
      <c r="G62" s="25" t="str">
        <f>IFERROR(INDEX(Schools!G$2:G$4000,MATCH($B$4&amp;$A62,Schools!$M$2:$M$4000,0)),"")</f>
        <v/>
      </c>
      <c r="H62" s="25" t="str">
        <f>IFERROR(INDEX(Schools!H$2:H$4000,MATCH($B$4&amp;$A62,Schools!$M$2:$M$4000,0)),"")</f>
        <v/>
      </c>
      <c r="I62" s="25"/>
      <c r="J62" s="25" t="str">
        <f>IFERROR(INDEX(Schools!J$2:J$4000,MATCH($B$4&amp;$A62,Schools!$M$2:$M$4000,0)),"")</f>
        <v/>
      </c>
    </row>
    <row r="63" spans="1:10" x14ac:dyDescent="0.45">
      <c r="A63" s="5">
        <v>53</v>
      </c>
      <c r="B63" s="23" t="str">
        <f>IFERROR(INDEX(Schools!$A$2:$A$4000,MATCH($B$4&amp;$A63,Schools!$M$2:$M$4000,0)),"")</f>
        <v/>
      </c>
      <c r="C63" s="23" t="str">
        <f>IFERROR(INDEX(Schools!$C$2:$C$4000,MATCH($B$4&amp;$A63,Schools!$M$2:$M$4000,0)),"")</f>
        <v/>
      </c>
      <c r="D63" s="24" t="str">
        <f>IFERROR(INDEX(Schools!D$2:D$4000,MATCH($B$4&amp;$A63,Schools!$M$2:$M$4000,0)),"")</f>
        <v/>
      </c>
      <c r="E63" s="25" t="str">
        <f>IFERROR(INDEX(Schools!E$2:E$4000,MATCH($B$4&amp;$A63,Schools!$M$2:$M$4000,0)),"")</f>
        <v/>
      </c>
      <c r="F63" s="25" t="str">
        <f>IFERROR(INDEX(Schools!F$2:F$4000,MATCH($B$4&amp;$A63,Schools!$M$2:$M$4000,0)),"")</f>
        <v/>
      </c>
      <c r="G63" s="25" t="str">
        <f>IFERROR(INDEX(Schools!G$2:G$4000,MATCH($B$4&amp;$A63,Schools!$M$2:$M$4000,0)),"")</f>
        <v/>
      </c>
      <c r="H63" s="25" t="str">
        <f>IFERROR(INDEX(Schools!H$2:H$4000,MATCH($B$4&amp;$A63,Schools!$M$2:$M$4000,0)),"")</f>
        <v/>
      </c>
      <c r="I63" s="25"/>
      <c r="J63" s="25" t="str">
        <f>IFERROR(INDEX(Schools!J$2:J$4000,MATCH($B$4&amp;$A63,Schools!$M$2:$M$4000,0)),"")</f>
        <v/>
      </c>
    </row>
    <row r="64" spans="1:10" x14ac:dyDescent="0.45">
      <c r="A64" s="5">
        <v>54</v>
      </c>
      <c r="B64" s="23" t="str">
        <f>IFERROR(INDEX(Schools!$A$2:$A$4000,MATCH($B$4&amp;$A64,Schools!$M$2:$M$4000,0)),"")</f>
        <v/>
      </c>
      <c r="C64" s="23" t="str">
        <f>IFERROR(INDEX(Schools!$C$2:$C$4000,MATCH($B$4&amp;$A64,Schools!$M$2:$M$4000,0)),"")</f>
        <v/>
      </c>
      <c r="D64" s="24" t="str">
        <f>IFERROR(INDEX(Schools!D$2:D$4000,MATCH($B$4&amp;$A64,Schools!$M$2:$M$4000,0)),"")</f>
        <v/>
      </c>
      <c r="E64" s="25" t="str">
        <f>IFERROR(INDEX(Schools!E$2:E$4000,MATCH($B$4&amp;$A64,Schools!$M$2:$M$4000,0)),"")</f>
        <v/>
      </c>
      <c r="F64" s="25" t="str">
        <f>IFERROR(INDEX(Schools!F$2:F$4000,MATCH($B$4&amp;$A64,Schools!$M$2:$M$4000,0)),"")</f>
        <v/>
      </c>
      <c r="G64" s="25" t="str">
        <f>IFERROR(INDEX(Schools!G$2:G$4000,MATCH($B$4&amp;$A64,Schools!$M$2:$M$4000,0)),"")</f>
        <v/>
      </c>
      <c r="H64" s="25" t="str">
        <f>IFERROR(INDEX(Schools!H$2:H$4000,MATCH($B$4&amp;$A64,Schools!$M$2:$M$4000,0)),"")</f>
        <v/>
      </c>
      <c r="I64" s="25"/>
      <c r="J64" s="25" t="str">
        <f>IFERROR(INDEX(Schools!J$2:J$4000,MATCH($B$4&amp;$A64,Schools!$M$2:$M$4000,0)),"")</f>
        <v/>
      </c>
    </row>
    <row r="65" spans="1:10" x14ac:dyDescent="0.45">
      <c r="A65" s="5">
        <v>55</v>
      </c>
      <c r="B65" s="23" t="str">
        <f>IFERROR(INDEX(Schools!$A$2:$A$4000,MATCH($B$4&amp;$A65,Schools!$M$2:$M$4000,0)),"")</f>
        <v/>
      </c>
      <c r="C65" s="23" t="str">
        <f>IFERROR(INDEX(Schools!$C$2:$C$4000,MATCH($B$4&amp;$A65,Schools!$M$2:$M$4000,0)),"")</f>
        <v/>
      </c>
      <c r="D65" s="24" t="str">
        <f>IFERROR(INDEX(Schools!D$2:D$4000,MATCH($B$4&amp;$A65,Schools!$M$2:$M$4000,0)),"")</f>
        <v/>
      </c>
      <c r="E65" s="25" t="str">
        <f>IFERROR(INDEX(Schools!E$2:E$4000,MATCH($B$4&amp;$A65,Schools!$M$2:$M$4000,0)),"")</f>
        <v/>
      </c>
      <c r="F65" s="25" t="str">
        <f>IFERROR(INDEX(Schools!F$2:F$4000,MATCH($B$4&amp;$A65,Schools!$M$2:$M$4000,0)),"")</f>
        <v/>
      </c>
      <c r="G65" s="25" t="str">
        <f>IFERROR(INDEX(Schools!G$2:G$4000,MATCH($B$4&amp;$A65,Schools!$M$2:$M$4000,0)),"")</f>
        <v/>
      </c>
      <c r="H65" s="25" t="str">
        <f>IFERROR(INDEX(Schools!H$2:H$4000,MATCH($B$4&amp;$A65,Schools!$M$2:$M$4000,0)),"")</f>
        <v/>
      </c>
      <c r="I65" s="25"/>
      <c r="J65" s="25" t="str">
        <f>IFERROR(INDEX(Schools!J$2:J$4000,MATCH($B$4&amp;$A65,Schools!$M$2:$M$4000,0)),"")</f>
        <v/>
      </c>
    </row>
    <row r="66" spans="1:10" x14ac:dyDescent="0.45">
      <c r="A66" s="5">
        <v>56</v>
      </c>
      <c r="B66" s="23" t="str">
        <f>IFERROR(INDEX(Schools!$A$2:$A$4000,MATCH($B$4&amp;$A66,Schools!$M$2:$M$4000,0)),"")</f>
        <v/>
      </c>
      <c r="C66" s="23" t="str">
        <f>IFERROR(INDEX(Schools!$C$2:$C$4000,MATCH($B$4&amp;$A66,Schools!$M$2:$M$4000,0)),"")</f>
        <v/>
      </c>
      <c r="D66" s="24" t="str">
        <f>IFERROR(INDEX(Schools!D$2:D$4000,MATCH($B$4&amp;$A66,Schools!$M$2:$M$4000,0)),"")</f>
        <v/>
      </c>
      <c r="E66" s="25" t="str">
        <f>IFERROR(INDEX(Schools!E$2:E$4000,MATCH($B$4&amp;$A66,Schools!$M$2:$M$4000,0)),"")</f>
        <v/>
      </c>
      <c r="F66" s="25" t="str">
        <f>IFERROR(INDEX(Schools!F$2:F$4000,MATCH($B$4&amp;$A66,Schools!$M$2:$M$4000,0)),"")</f>
        <v/>
      </c>
      <c r="G66" s="25" t="str">
        <f>IFERROR(INDEX(Schools!G$2:G$4000,MATCH($B$4&amp;$A66,Schools!$M$2:$M$4000,0)),"")</f>
        <v/>
      </c>
      <c r="H66" s="25" t="str">
        <f>IFERROR(INDEX(Schools!H$2:H$4000,MATCH($B$4&amp;$A66,Schools!$M$2:$M$4000,0)),"")</f>
        <v/>
      </c>
      <c r="I66" s="25"/>
      <c r="J66" s="25" t="str">
        <f>IFERROR(INDEX(Schools!J$2:J$4000,MATCH($B$4&amp;$A66,Schools!$M$2:$M$4000,0)),"")</f>
        <v/>
      </c>
    </row>
    <row r="67" spans="1:10" x14ac:dyDescent="0.45">
      <c r="A67" s="5">
        <v>57</v>
      </c>
      <c r="B67" s="23" t="str">
        <f>IFERROR(INDEX(Schools!$A$2:$A$4000,MATCH($B$4&amp;$A67,Schools!$M$2:$M$4000,0)),"")</f>
        <v/>
      </c>
      <c r="C67" s="23" t="str">
        <f>IFERROR(INDEX(Schools!$C$2:$C$4000,MATCH($B$4&amp;$A67,Schools!$M$2:$M$4000,0)),"")</f>
        <v/>
      </c>
      <c r="D67" s="24" t="str">
        <f>IFERROR(INDEX(Schools!D$2:D$4000,MATCH($B$4&amp;$A67,Schools!$M$2:$M$4000,0)),"")</f>
        <v/>
      </c>
      <c r="E67" s="25" t="str">
        <f>IFERROR(INDEX(Schools!E$2:E$4000,MATCH($B$4&amp;$A67,Schools!$M$2:$M$4000,0)),"")</f>
        <v/>
      </c>
      <c r="F67" s="25" t="str">
        <f>IFERROR(INDEX(Schools!F$2:F$4000,MATCH($B$4&amp;$A67,Schools!$M$2:$M$4000,0)),"")</f>
        <v/>
      </c>
      <c r="G67" s="25" t="str">
        <f>IFERROR(INDEX(Schools!G$2:G$4000,MATCH($B$4&amp;$A67,Schools!$M$2:$M$4000,0)),"")</f>
        <v/>
      </c>
      <c r="H67" s="25" t="str">
        <f>IFERROR(INDEX(Schools!H$2:H$4000,MATCH($B$4&amp;$A67,Schools!$M$2:$M$4000,0)),"")</f>
        <v/>
      </c>
      <c r="I67" s="25"/>
      <c r="J67" s="25" t="str">
        <f>IFERROR(INDEX(Schools!J$2:J$4000,MATCH($B$4&amp;$A67,Schools!$M$2:$M$4000,0)),"")</f>
        <v/>
      </c>
    </row>
    <row r="68" spans="1:10" x14ac:dyDescent="0.45">
      <c r="A68" s="5">
        <v>58</v>
      </c>
      <c r="B68" s="23" t="str">
        <f>IFERROR(INDEX(Schools!$A$2:$A$4000,MATCH($B$4&amp;$A68,Schools!$M$2:$M$4000,0)),"")</f>
        <v/>
      </c>
      <c r="C68" s="23" t="str">
        <f>IFERROR(INDEX(Schools!$C$2:$C$4000,MATCH($B$4&amp;$A68,Schools!$M$2:$M$4000,0)),"")</f>
        <v/>
      </c>
      <c r="D68" s="24" t="str">
        <f>IFERROR(INDEX(Schools!D$2:D$4000,MATCH($B$4&amp;$A68,Schools!$M$2:$M$4000,0)),"")</f>
        <v/>
      </c>
      <c r="E68" s="25" t="str">
        <f>IFERROR(INDEX(Schools!E$2:E$4000,MATCH($B$4&amp;$A68,Schools!$M$2:$M$4000,0)),"")</f>
        <v/>
      </c>
      <c r="F68" s="25" t="str">
        <f>IFERROR(INDEX(Schools!F$2:F$4000,MATCH($B$4&amp;$A68,Schools!$M$2:$M$4000,0)),"")</f>
        <v/>
      </c>
      <c r="G68" s="25" t="str">
        <f>IFERROR(INDEX(Schools!G$2:G$4000,MATCH($B$4&amp;$A68,Schools!$M$2:$M$4000,0)),"")</f>
        <v/>
      </c>
      <c r="H68" s="25" t="str">
        <f>IFERROR(INDEX(Schools!H$2:H$4000,MATCH($B$4&amp;$A68,Schools!$M$2:$M$4000,0)),"")</f>
        <v/>
      </c>
      <c r="I68" s="25"/>
      <c r="J68" s="25" t="str">
        <f>IFERROR(INDEX(Schools!J$2:J$4000,MATCH($B$4&amp;$A68,Schools!$M$2:$M$4000,0)),"")</f>
        <v/>
      </c>
    </row>
    <row r="69" spans="1:10" x14ac:dyDescent="0.45">
      <c r="A69" s="5">
        <v>59</v>
      </c>
      <c r="B69" s="23" t="str">
        <f>IFERROR(INDEX(Schools!$A$2:$A$4000,MATCH($B$4&amp;$A69,Schools!$M$2:$M$4000,0)),"")</f>
        <v/>
      </c>
      <c r="C69" s="23" t="str">
        <f>IFERROR(INDEX(Schools!$C$2:$C$4000,MATCH($B$4&amp;$A69,Schools!$M$2:$M$4000,0)),"")</f>
        <v/>
      </c>
      <c r="D69" s="24" t="str">
        <f>IFERROR(INDEX(Schools!D$2:D$4000,MATCH($B$4&amp;$A69,Schools!$M$2:$M$4000,0)),"")</f>
        <v/>
      </c>
      <c r="E69" s="25" t="str">
        <f>IFERROR(INDEX(Schools!E$2:E$4000,MATCH($B$4&amp;$A69,Schools!$M$2:$M$4000,0)),"")</f>
        <v/>
      </c>
      <c r="F69" s="25" t="str">
        <f>IFERROR(INDEX(Schools!F$2:F$4000,MATCH($B$4&amp;$A69,Schools!$M$2:$M$4000,0)),"")</f>
        <v/>
      </c>
      <c r="G69" s="25" t="str">
        <f>IFERROR(INDEX(Schools!G$2:G$4000,MATCH($B$4&amp;$A69,Schools!$M$2:$M$4000,0)),"")</f>
        <v/>
      </c>
      <c r="H69" s="25" t="str">
        <f>IFERROR(INDEX(Schools!H$2:H$4000,MATCH($B$4&amp;$A69,Schools!$M$2:$M$4000,0)),"")</f>
        <v/>
      </c>
      <c r="I69" s="25"/>
      <c r="J69" s="25" t="str">
        <f>IFERROR(INDEX(Schools!J$2:J$4000,MATCH($B$4&amp;$A69,Schools!$M$2:$M$4000,0)),"")</f>
        <v/>
      </c>
    </row>
    <row r="70" spans="1:10" x14ac:dyDescent="0.45">
      <c r="A70" s="5">
        <v>60</v>
      </c>
      <c r="B70" s="23" t="str">
        <f>IFERROR(INDEX(Schools!$A$2:$A$4000,MATCH($B$4&amp;$A70,Schools!$M$2:$M$4000,0)),"")</f>
        <v/>
      </c>
      <c r="C70" s="23" t="str">
        <f>IFERROR(INDEX(Schools!$C$2:$C$4000,MATCH($B$4&amp;$A70,Schools!$M$2:$M$4000,0)),"")</f>
        <v/>
      </c>
      <c r="D70" s="24" t="str">
        <f>IFERROR(INDEX(Schools!D$2:D$4000,MATCH($B$4&amp;$A70,Schools!$M$2:$M$4000,0)),"")</f>
        <v/>
      </c>
      <c r="E70" s="25" t="str">
        <f>IFERROR(INDEX(Schools!E$2:E$4000,MATCH($B$4&amp;$A70,Schools!$M$2:$M$4000,0)),"")</f>
        <v/>
      </c>
      <c r="F70" s="25" t="str">
        <f>IFERROR(INDEX(Schools!F$2:F$4000,MATCH($B$4&amp;$A70,Schools!$M$2:$M$4000,0)),"")</f>
        <v/>
      </c>
      <c r="G70" s="25" t="str">
        <f>IFERROR(INDEX(Schools!G$2:G$4000,MATCH($B$4&amp;$A70,Schools!$M$2:$M$4000,0)),"")</f>
        <v/>
      </c>
      <c r="H70" s="25" t="str">
        <f>IFERROR(INDEX(Schools!H$2:H$4000,MATCH($B$4&amp;$A70,Schools!$M$2:$M$4000,0)),"")</f>
        <v/>
      </c>
      <c r="I70" s="25"/>
      <c r="J70" s="25" t="str">
        <f>IFERROR(INDEX(Schools!J$2:J$4000,MATCH($B$4&amp;$A70,Schools!$M$2:$M$4000,0)),"")</f>
        <v/>
      </c>
    </row>
    <row r="71" spans="1:10" x14ac:dyDescent="0.45">
      <c r="A71" s="5">
        <v>61</v>
      </c>
      <c r="B71" s="23" t="str">
        <f>IFERROR(INDEX(Schools!$A$2:$A$4000,MATCH($B$4&amp;$A71,Schools!$M$2:$M$4000,0)),"")</f>
        <v/>
      </c>
      <c r="C71" s="23" t="str">
        <f>IFERROR(INDEX(Schools!$C$2:$C$4000,MATCH($B$4&amp;$A71,Schools!$M$2:$M$4000,0)),"")</f>
        <v/>
      </c>
      <c r="D71" s="24" t="str">
        <f>IFERROR(INDEX(Schools!D$2:D$4000,MATCH($B$4&amp;$A71,Schools!$M$2:$M$4000,0)),"")</f>
        <v/>
      </c>
      <c r="E71" s="25" t="str">
        <f>IFERROR(INDEX(Schools!E$2:E$4000,MATCH($B$4&amp;$A71,Schools!$M$2:$M$4000,0)),"")</f>
        <v/>
      </c>
      <c r="F71" s="25" t="str">
        <f>IFERROR(INDEX(Schools!F$2:F$4000,MATCH($B$4&amp;$A71,Schools!$M$2:$M$4000,0)),"")</f>
        <v/>
      </c>
      <c r="G71" s="25" t="str">
        <f>IFERROR(INDEX(Schools!G$2:G$4000,MATCH($B$4&amp;$A71,Schools!$M$2:$M$4000,0)),"")</f>
        <v/>
      </c>
      <c r="H71" s="25" t="str">
        <f>IFERROR(INDEX(Schools!H$2:H$4000,MATCH($B$4&amp;$A71,Schools!$M$2:$M$4000,0)),"")</f>
        <v/>
      </c>
      <c r="I71" s="25"/>
      <c r="J71" s="25" t="str">
        <f>IFERROR(INDEX(Schools!J$2:J$4000,MATCH($B$4&amp;$A71,Schools!$M$2:$M$4000,0)),"")</f>
        <v/>
      </c>
    </row>
    <row r="72" spans="1:10" x14ac:dyDescent="0.45">
      <c r="A72" s="5">
        <v>62</v>
      </c>
      <c r="B72" s="23" t="str">
        <f>IFERROR(INDEX(Schools!$A$2:$A$4000,MATCH($B$4&amp;$A72,Schools!$M$2:$M$4000,0)),"")</f>
        <v/>
      </c>
      <c r="C72" s="23" t="str">
        <f>IFERROR(INDEX(Schools!$C$2:$C$4000,MATCH($B$4&amp;$A72,Schools!$M$2:$M$4000,0)),"")</f>
        <v/>
      </c>
      <c r="D72" s="24" t="str">
        <f>IFERROR(INDEX(Schools!D$2:D$4000,MATCH($B$4&amp;$A72,Schools!$M$2:$M$4000,0)),"")</f>
        <v/>
      </c>
      <c r="E72" s="25" t="str">
        <f>IFERROR(INDEX(Schools!E$2:E$4000,MATCH($B$4&amp;$A72,Schools!$M$2:$M$4000,0)),"")</f>
        <v/>
      </c>
      <c r="F72" s="25" t="str">
        <f>IFERROR(INDEX(Schools!F$2:F$4000,MATCH($B$4&amp;$A72,Schools!$M$2:$M$4000,0)),"")</f>
        <v/>
      </c>
      <c r="G72" s="25" t="str">
        <f>IFERROR(INDEX(Schools!G$2:G$4000,MATCH($B$4&amp;$A72,Schools!$M$2:$M$4000,0)),"")</f>
        <v/>
      </c>
      <c r="H72" s="25" t="str">
        <f>IFERROR(INDEX(Schools!H$2:H$4000,MATCH($B$4&amp;$A72,Schools!$M$2:$M$4000,0)),"")</f>
        <v/>
      </c>
      <c r="I72" s="25"/>
      <c r="J72" s="25" t="str">
        <f>IFERROR(INDEX(Schools!J$2:J$4000,MATCH($B$4&amp;$A72,Schools!$M$2:$M$4000,0)),"")</f>
        <v/>
      </c>
    </row>
    <row r="73" spans="1:10" x14ac:dyDescent="0.45">
      <c r="A73" s="5">
        <v>63</v>
      </c>
      <c r="B73" s="23" t="str">
        <f>IFERROR(INDEX(Schools!$A$2:$A$4000,MATCH($B$4&amp;$A73,Schools!$M$2:$M$4000,0)),"")</f>
        <v/>
      </c>
      <c r="C73" s="23" t="str">
        <f>IFERROR(INDEX(Schools!$C$2:$C$4000,MATCH($B$4&amp;$A73,Schools!$M$2:$M$4000,0)),"")</f>
        <v/>
      </c>
      <c r="D73" s="24" t="str">
        <f>IFERROR(INDEX(Schools!D$2:D$4000,MATCH($B$4&amp;$A73,Schools!$M$2:$M$4000,0)),"")</f>
        <v/>
      </c>
      <c r="E73" s="25" t="str">
        <f>IFERROR(INDEX(Schools!E$2:E$4000,MATCH($B$4&amp;$A73,Schools!$M$2:$M$4000,0)),"")</f>
        <v/>
      </c>
      <c r="F73" s="25" t="str">
        <f>IFERROR(INDEX(Schools!F$2:F$4000,MATCH($B$4&amp;$A73,Schools!$M$2:$M$4000,0)),"")</f>
        <v/>
      </c>
      <c r="G73" s="25" t="str">
        <f>IFERROR(INDEX(Schools!G$2:G$4000,MATCH($B$4&amp;$A73,Schools!$M$2:$M$4000,0)),"")</f>
        <v/>
      </c>
      <c r="H73" s="25" t="str">
        <f>IFERROR(INDEX(Schools!H$2:H$4000,MATCH($B$4&amp;$A73,Schools!$M$2:$M$4000,0)),"")</f>
        <v/>
      </c>
      <c r="I73" s="25"/>
      <c r="J73" s="25" t="str">
        <f>IFERROR(INDEX(Schools!J$2:J$4000,MATCH($B$4&amp;$A73,Schools!$M$2:$M$4000,0)),"")</f>
        <v/>
      </c>
    </row>
    <row r="74" spans="1:10" x14ac:dyDescent="0.45">
      <c r="A74" s="5">
        <v>64</v>
      </c>
      <c r="B74" s="23" t="str">
        <f>IFERROR(INDEX(Schools!$A$2:$A$4000,MATCH($B$4&amp;$A74,Schools!$M$2:$M$4000,0)),"")</f>
        <v/>
      </c>
      <c r="C74" s="23" t="str">
        <f>IFERROR(INDEX(Schools!$C$2:$C$4000,MATCH($B$4&amp;$A74,Schools!$M$2:$M$4000,0)),"")</f>
        <v/>
      </c>
      <c r="D74" s="24" t="str">
        <f>IFERROR(INDEX(Schools!D$2:D$4000,MATCH($B$4&amp;$A74,Schools!$M$2:$M$4000,0)),"")</f>
        <v/>
      </c>
      <c r="E74" s="25" t="str">
        <f>IFERROR(INDEX(Schools!E$2:E$4000,MATCH($B$4&amp;$A74,Schools!$M$2:$M$4000,0)),"")</f>
        <v/>
      </c>
      <c r="F74" s="25" t="str">
        <f>IFERROR(INDEX(Schools!F$2:F$4000,MATCH($B$4&amp;$A74,Schools!$M$2:$M$4000,0)),"")</f>
        <v/>
      </c>
      <c r="G74" s="25" t="str">
        <f>IFERROR(INDEX(Schools!G$2:G$4000,MATCH($B$4&amp;$A74,Schools!$M$2:$M$4000,0)),"")</f>
        <v/>
      </c>
      <c r="H74" s="25" t="str">
        <f>IFERROR(INDEX(Schools!H$2:H$4000,MATCH($B$4&amp;$A74,Schools!$M$2:$M$4000,0)),"")</f>
        <v/>
      </c>
      <c r="I74" s="25"/>
      <c r="J74" s="25" t="str">
        <f>IFERROR(INDEX(Schools!J$2:J$4000,MATCH($B$4&amp;$A74,Schools!$M$2:$M$4000,0)),"")</f>
        <v/>
      </c>
    </row>
    <row r="75" spans="1:10" x14ac:dyDescent="0.45">
      <c r="A75" s="5">
        <v>65</v>
      </c>
      <c r="B75" s="23" t="str">
        <f>IFERROR(INDEX(Schools!$A$2:$A$4000,MATCH($B$4&amp;$A75,Schools!$M$2:$M$4000,0)),"")</f>
        <v/>
      </c>
      <c r="C75" s="23" t="str">
        <f>IFERROR(INDEX(Schools!$C$2:$C$4000,MATCH($B$4&amp;$A75,Schools!$M$2:$M$4000,0)),"")</f>
        <v/>
      </c>
      <c r="D75" s="24" t="str">
        <f>IFERROR(INDEX(Schools!D$2:D$4000,MATCH($B$4&amp;$A75,Schools!$M$2:$M$4000,0)),"")</f>
        <v/>
      </c>
      <c r="E75" s="25" t="str">
        <f>IFERROR(INDEX(Schools!E$2:E$4000,MATCH($B$4&amp;$A75,Schools!$M$2:$M$4000,0)),"")</f>
        <v/>
      </c>
      <c r="F75" s="25" t="str">
        <f>IFERROR(INDEX(Schools!F$2:F$4000,MATCH($B$4&amp;$A75,Schools!$M$2:$M$4000,0)),"")</f>
        <v/>
      </c>
      <c r="G75" s="25" t="str">
        <f>IFERROR(INDEX(Schools!G$2:G$4000,MATCH($B$4&amp;$A75,Schools!$M$2:$M$4000,0)),"")</f>
        <v/>
      </c>
      <c r="H75" s="25" t="str">
        <f>IFERROR(INDEX(Schools!H$2:H$4000,MATCH($B$4&amp;$A75,Schools!$M$2:$M$4000,0)),"")</f>
        <v/>
      </c>
      <c r="I75" s="25"/>
      <c r="J75" s="25" t="str">
        <f>IFERROR(INDEX(Schools!J$2:J$4000,MATCH($B$4&amp;$A75,Schools!$M$2:$M$4000,0)),"")</f>
        <v/>
      </c>
    </row>
    <row r="76" spans="1:10" x14ac:dyDescent="0.45">
      <c r="A76" s="5">
        <v>66</v>
      </c>
      <c r="B76" s="23" t="str">
        <f>IFERROR(INDEX(Schools!$A$2:$A$4000,MATCH($B$4&amp;$A76,Schools!$M$2:$M$4000,0)),"")</f>
        <v/>
      </c>
      <c r="C76" s="23" t="str">
        <f>IFERROR(INDEX(Schools!$C$2:$C$4000,MATCH($B$4&amp;$A76,Schools!$M$2:$M$4000,0)),"")</f>
        <v/>
      </c>
      <c r="D76" s="24" t="str">
        <f>IFERROR(INDEX(Schools!D$2:D$4000,MATCH($B$4&amp;$A76,Schools!$M$2:$M$4000,0)),"")</f>
        <v/>
      </c>
      <c r="E76" s="25" t="str">
        <f>IFERROR(INDEX(Schools!E$2:E$4000,MATCH($B$4&amp;$A76,Schools!$M$2:$M$4000,0)),"")</f>
        <v/>
      </c>
      <c r="F76" s="25" t="str">
        <f>IFERROR(INDEX(Schools!F$2:F$4000,MATCH($B$4&amp;$A76,Schools!$M$2:$M$4000,0)),"")</f>
        <v/>
      </c>
      <c r="G76" s="25" t="str">
        <f>IFERROR(INDEX(Schools!G$2:G$4000,MATCH($B$4&amp;$A76,Schools!$M$2:$M$4000,0)),"")</f>
        <v/>
      </c>
      <c r="H76" s="25" t="str">
        <f>IFERROR(INDEX(Schools!H$2:H$4000,MATCH($B$4&amp;$A76,Schools!$M$2:$M$4000,0)),"")</f>
        <v/>
      </c>
      <c r="I76" s="25"/>
      <c r="J76" s="25" t="str">
        <f>IFERROR(INDEX(Schools!J$2:J$4000,MATCH($B$4&amp;$A76,Schools!$M$2:$M$4000,0)),"")</f>
        <v/>
      </c>
    </row>
    <row r="77" spans="1:10" x14ac:dyDescent="0.45">
      <c r="A77" s="5">
        <v>67</v>
      </c>
      <c r="B77" s="23" t="str">
        <f>IFERROR(INDEX(Schools!$A$2:$A$4000,MATCH($B$4&amp;$A77,Schools!$M$2:$M$4000,0)),"")</f>
        <v/>
      </c>
      <c r="C77" s="23" t="str">
        <f>IFERROR(INDEX(Schools!$C$2:$C$4000,MATCH($B$4&amp;$A77,Schools!$M$2:$M$4000,0)),"")</f>
        <v/>
      </c>
      <c r="D77" s="24" t="str">
        <f>IFERROR(INDEX(Schools!D$2:D$4000,MATCH($B$4&amp;$A77,Schools!$M$2:$M$4000,0)),"")</f>
        <v/>
      </c>
      <c r="E77" s="25" t="str">
        <f>IFERROR(INDEX(Schools!E$2:E$4000,MATCH($B$4&amp;$A77,Schools!$M$2:$M$4000,0)),"")</f>
        <v/>
      </c>
      <c r="F77" s="25" t="str">
        <f>IFERROR(INDEX(Schools!F$2:F$4000,MATCH($B$4&amp;$A77,Schools!$M$2:$M$4000,0)),"")</f>
        <v/>
      </c>
      <c r="G77" s="25" t="str">
        <f>IFERROR(INDEX(Schools!G$2:G$4000,MATCH($B$4&amp;$A77,Schools!$M$2:$M$4000,0)),"")</f>
        <v/>
      </c>
      <c r="H77" s="25" t="str">
        <f>IFERROR(INDEX(Schools!H$2:H$4000,MATCH($B$4&amp;$A77,Schools!$M$2:$M$4000,0)),"")</f>
        <v/>
      </c>
      <c r="I77" s="25"/>
      <c r="J77" s="25" t="str">
        <f>IFERROR(INDEX(Schools!J$2:J$4000,MATCH($B$4&amp;$A77,Schools!$M$2:$M$4000,0)),"")</f>
        <v/>
      </c>
    </row>
    <row r="78" spans="1:10" x14ac:dyDescent="0.45">
      <c r="A78" s="5">
        <v>68</v>
      </c>
      <c r="B78" s="23" t="str">
        <f>IFERROR(INDEX(Schools!$A$2:$A$4000,MATCH($B$4&amp;$A78,Schools!$M$2:$M$4000,0)),"")</f>
        <v/>
      </c>
      <c r="C78" s="23" t="str">
        <f>IFERROR(INDEX(Schools!$C$2:$C$4000,MATCH($B$4&amp;$A78,Schools!$M$2:$M$4000,0)),"")</f>
        <v/>
      </c>
      <c r="D78" s="24" t="str">
        <f>IFERROR(INDEX(Schools!D$2:D$4000,MATCH($B$4&amp;$A78,Schools!$M$2:$M$4000,0)),"")</f>
        <v/>
      </c>
      <c r="E78" s="25" t="str">
        <f>IFERROR(INDEX(Schools!E$2:E$4000,MATCH($B$4&amp;$A78,Schools!$M$2:$M$4000,0)),"")</f>
        <v/>
      </c>
      <c r="F78" s="25" t="str">
        <f>IFERROR(INDEX(Schools!F$2:F$4000,MATCH($B$4&amp;$A78,Schools!$M$2:$M$4000,0)),"")</f>
        <v/>
      </c>
      <c r="G78" s="25" t="str">
        <f>IFERROR(INDEX(Schools!G$2:G$4000,MATCH($B$4&amp;$A78,Schools!$M$2:$M$4000,0)),"")</f>
        <v/>
      </c>
      <c r="H78" s="25" t="str">
        <f>IFERROR(INDEX(Schools!H$2:H$4000,MATCH($B$4&amp;$A78,Schools!$M$2:$M$4000,0)),"")</f>
        <v/>
      </c>
      <c r="I78" s="25"/>
      <c r="J78" s="25" t="str">
        <f>IFERROR(INDEX(Schools!J$2:J$4000,MATCH($B$4&amp;$A78,Schools!$M$2:$M$4000,0)),"")</f>
        <v/>
      </c>
    </row>
    <row r="79" spans="1:10" x14ac:dyDescent="0.45">
      <c r="A79" s="5">
        <v>69</v>
      </c>
      <c r="B79" s="23" t="str">
        <f>IFERROR(INDEX(Schools!$A$2:$A$4000,MATCH($B$4&amp;$A79,Schools!$M$2:$M$4000,0)),"")</f>
        <v/>
      </c>
      <c r="C79" s="23" t="str">
        <f>IFERROR(INDEX(Schools!$C$2:$C$4000,MATCH($B$4&amp;$A79,Schools!$M$2:$M$4000,0)),"")</f>
        <v/>
      </c>
      <c r="D79" s="24" t="str">
        <f>IFERROR(INDEX(Schools!D$2:D$4000,MATCH($B$4&amp;$A79,Schools!$M$2:$M$4000,0)),"")</f>
        <v/>
      </c>
      <c r="E79" s="25" t="str">
        <f>IFERROR(INDEX(Schools!E$2:E$4000,MATCH($B$4&amp;$A79,Schools!$M$2:$M$4000,0)),"")</f>
        <v/>
      </c>
      <c r="F79" s="25" t="str">
        <f>IFERROR(INDEX(Schools!F$2:F$4000,MATCH($B$4&amp;$A79,Schools!$M$2:$M$4000,0)),"")</f>
        <v/>
      </c>
      <c r="G79" s="25" t="str">
        <f>IFERROR(INDEX(Schools!G$2:G$4000,MATCH($B$4&amp;$A79,Schools!$M$2:$M$4000,0)),"")</f>
        <v/>
      </c>
      <c r="H79" s="25" t="str">
        <f>IFERROR(INDEX(Schools!H$2:H$4000,MATCH($B$4&amp;$A79,Schools!$M$2:$M$4000,0)),"")</f>
        <v/>
      </c>
      <c r="I79" s="25"/>
      <c r="J79" s="25" t="str">
        <f>IFERROR(INDEX(Schools!J$2:J$4000,MATCH($B$4&amp;$A79,Schools!$M$2:$M$4000,0)),"")</f>
        <v/>
      </c>
    </row>
    <row r="80" spans="1:10" x14ac:dyDescent="0.45">
      <c r="A80" s="5">
        <v>70</v>
      </c>
      <c r="B80" s="23" t="str">
        <f>IFERROR(INDEX(Schools!$A$2:$A$4000,MATCH($B$4&amp;$A80,Schools!$M$2:$M$4000,0)),"")</f>
        <v/>
      </c>
      <c r="C80" s="23" t="str">
        <f>IFERROR(INDEX(Schools!$C$2:$C$4000,MATCH($B$4&amp;$A80,Schools!$M$2:$M$4000,0)),"")</f>
        <v/>
      </c>
      <c r="D80" s="24" t="str">
        <f>IFERROR(INDEX(Schools!D$2:D$4000,MATCH($B$4&amp;$A80,Schools!$M$2:$M$4000,0)),"")</f>
        <v/>
      </c>
      <c r="E80" s="25" t="str">
        <f>IFERROR(INDEX(Schools!E$2:E$4000,MATCH($B$4&amp;$A80,Schools!$M$2:$M$4000,0)),"")</f>
        <v/>
      </c>
      <c r="F80" s="25" t="str">
        <f>IFERROR(INDEX(Schools!F$2:F$4000,MATCH($B$4&amp;$A80,Schools!$M$2:$M$4000,0)),"")</f>
        <v/>
      </c>
      <c r="G80" s="25" t="str">
        <f>IFERROR(INDEX(Schools!G$2:G$4000,MATCH($B$4&amp;$A80,Schools!$M$2:$M$4000,0)),"")</f>
        <v/>
      </c>
      <c r="H80" s="25" t="str">
        <f>IFERROR(INDEX(Schools!H$2:H$4000,MATCH($B$4&amp;$A80,Schools!$M$2:$M$4000,0)),"")</f>
        <v/>
      </c>
      <c r="I80" s="25"/>
      <c r="J80" s="25" t="str">
        <f>IFERROR(INDEX(Schools!J$2:J$4000,MATCH($B$4&amp;$A80,Schools!$M$2:$M$4000,0)),"")</f>
        <v/>
      </c>
    </row>
    <row r="81" spans="1:10" x14ac:dyDescent="0.45">
      <c r="A81" s="5">
        <v>71</v>
      </c>
      <c r="B81" s="23" t="str">
        <f>IFERROR(INDEX(Schools!$A$2:$A$4000,MATCH($B$4&amp;$A81,Schools!$M$2:$M$4000,0)),"")</f>
        <v/>
      </c>
      <c r="C81" s="23" t="str">
        <f>IFERROR(INDEX(Schools!$C$2:$C$4000,MATCH($B$4&amp;$A81,Schools!$M$2:$M$4000,0)),"")</f>
        <v/>
      </c>
      <c r="D81" s="24" t="str">
        <f>IFERROR(INDEX(Schools!D$2:D$4000,MATCH($B$4&amp;$A81,Schools!$M$2:$M$4000,0)),"")</f>
        <v/>
      </c>
      <c r="E81" s="25" t="str">
        <f>IFERROR(INDEX(Schools!E$2:E$4000,MATCH($B$4&amp;$A81,Schools!$M$2:$M$4000,0)),"")</f>
        <v/>
      </c>
      <c r="F81" s="25" t="str">
        <f>IFERROR(INDEX(Schools!F$2:F$4000,MATCH($B$4&amp;$A81,Schools!$M$2:$M$4000,0)),"")</f>
        <v/>
      </c>
      <c r="G81" s="25" t="str">
        <f>IFERROR(INDEX(Schools!G$2:G$4000,MATCH($B$4&amp;$A81,Schools!$M$2:$M$4000,0)),"")</f>
        <v/>
      </c>
      <c r="H81" s="25" t="str">
        <f>IFERROR(INDEX(Schools!H$2:H$4000,MATCH($B$4&amp;$A81,Schools!$M$2:$M$4000,0)),"")</f>
        <v/>
      </c>
      <c r="I81" s="25"/>
      <c r="J81" s="25" t="str">
        <f>IFERROR(INDEX(Schools!J$2:J$4000,MATCH($B$4&amp;$A81,Schools!$M$2:$M$4000,0)),"")</f>
        <v/>
      </c>
    </row>
    <row r="82" spans="1:10" x14ac:dyDescent="0.45">
      <c r="A82" s="5">
        <v>72</v>
      </c>
      <c r="B82" s="23" t="str">
        <f>IFERROR(INDEX(Schools!$A$2:$A$4000,MATCH($B$4&amp;$A82,Schools!$M$2:$M$4000,0)),"")</f>
        <v/>
      </c>
      <c r="C82" s="23" t="str">
        <f>IFERROR(INDEX(Schools!$C$2:$C$4000,MATCH($B$4&amp;$A82,Schools!$M$2:$M$4000,0)),"")</f>
        <v/>
      </c>
      <c r="D82" s="24" t="str">
        <f>IFERROR(INDEX(Schools!D$2:D$4000,MATCH($B$4&amp;$A82,Schools!$M$2:$M$4000,0)),"")</f>
        <v/>
      </c>
      <c r="E82" s="25" t="str">
        <f>IFERROR(INDEX(Schools!E$2:E$4000,MATCH($B$4&amp;$A82,Schools!$M$2:$M$4000,0)),"")</f>
        <v/>
      </c>
      <c r="F82" s="25" t="str">
        <f>IFERROR(INDEX(Schools!F$2:F$4000,MATCH($B$4&amp;$A82,Schools!$M$2:$M$4000,0)),"")</f>
        <v/>
      </c>
      <c r="G82" s="25" t="str">
        <f>IFERROR(INDEX(Schools!G$2:G$4000,MATCH($B$4&amp;$A82,Schools!$M$2:$M$4000,0)),"")</f>
        <v/>
      </c>
      <c r="H82" s="25" t="str">
        <f>IFERROR(INDEX(Schools!H$2:H$4000,MATCH($B$4&amp;$A82,Schools!$M$2:$M$4000,0)),"")</f>
        <v/>
      </c>
      <c r="I82" s="25"/>
      <c r="J82" s="25" t="str">
        <f>IFERROR(INDEX(Schools!J$2:J$4000,MATCH($B$4&amp;$A82,Schools!$M$2:$M$4000,0)),"")</f>
        <v/>
      </c>
    </row>
    <row r="83" spans="1:10" x14ac:dyDescent="0.45">
      <c r="A83" s="5">
        <v>73</v>
      </c>
      <c r="B83" s="23" t="str">
        <f>IFERROR(INDEX(Schools!$A$2:$A$4000,MATCH($B$4&amp;$A83,Schools!$M$2:$M$4000,0)),"")</f>
        <v/>
      </c>
      <c r="C83" s="23" t="str">
        <f>IFERROR(INDEX(Schools!$C$2:$C$4000,MATCH($B$4&amp;$A83,Schools!$M$2:$M$4000,0)),"")</f>
        <v/>
      </c>
      <c r="D83" s="24" t="str">
        <f>IFERROR(INDEX(Schools!D$2:D$4000,MATCH($B$4&amp;$A83,Schools!$M$2:$M$4000,0)),"")</f>
        <v/>
      </c>
      <c r="E83" s="25" t="str">
        <f>IFERROR(INDEX(Schools!E$2:E$4000,MATCH($B$4&amp;$A83,Schools!$M$2:$M$4000,0)),"")</f>
        <v/>
      </c>
      <c r="F83" s="25" t="str">
        <f>IFERROR(INDEX(Schools!F$2:F$4000,MATCH($B$4&amp;$A83,Schools!$M$2:$M$4000,0)),"")</f>
        <v/>
      </c>
      <c r="G83" s="25" t="str">
        <f>IFERROR(INDEX(Schools!G$2:G$4000,MATCH($B$4&amp;$A83,Schools!$M$2:$M$4000,0)),"")</f>
        <v/>
      </c>
      <c r="H83" s="25" t="str">
        <f>IFERROR(INDEX(Schools!H$2:H$4000,MATCH($B$4&amp;$A83,Schools!$M$2:$M$4000,0)),"")</f>
        <v/>
      </c>
      <c r="I83" s="25"/>
      <c r="J83" s="25" t="str">
        <f>IFERROR(INDEX(Schools!J$2:J$4000,MATCH($B$4&amp;$A83,Schools!$M$2:$M$4000,0)),"")</f>
        <v/>
      </c>
    </row>
    <row r="84" spans="1:10" x14ac:dyDescent="0.45">
      <c r="A84" s="5">
        <v>74</v>
      </c>
      <c r="B84" s="23" t="str">
        <f>IFERROR(INDEX(Schools!$A$2:$A$4000,MATCH($B$4&amp;$A84,Schools!$M$2:$M$4000,0)),"")</f>
        <v/>
      </c>
      <c r="C84" s="23" t="str">
        <f>IFERROR(INDEX(Schools!$C$2:$C$4000,MATCH($B$4&amp;$A84,Schools!$M$2:$M$4000,0)),"")</f>
        <v/>
      </c>
      <c r="D84" s="24" t="str">
        <f>IFERROR(INDEX(Schools!D$2:D$4000,MATCH($B$4&amp;$A84,Schools!$M$2:$M$4000,0)),"")</f>
        <v/>
      </c>
      <c r="E84" s="25" t="str">
        <f>IFERROR(INDEX(Schools!E$2:E$4000,MATCH($B$4&amp;$A84,Schools!$M$2:$M$4000,0)),"")</f>
        <v/>
      </c>
      <c r="F84" s="25" t="str">
        <f>IFERROR(INDEX(Schools!F$2:F$4000,MATCH($B$4&amp;$A84,Schools!$M$2:$M$4000,0)),"")</f>
        <v/>
      </c>
      <c r="G84" s="25" t="str">
        <f>IFERROR(INDEX(Schools!G$2:G$4000,MATCH($B$4&amp;$A84,Schools!$M$2:$M$4000,0)),"")</f>
        <v/>
      </c>
      <c r="H84" s="25" t="str">
        <f>IFERROR(INDEX(Schools!H$2:H$4000,MATCH($B$4&amp;$A84,Schools!$M$2:$M$4000,0)),"")</f>
        <v/>
      </c>
      <c r="I84" s="25"/>
      <c r="J84" s="25" t="str">
        <f>IFERROR(INDEX(Schools!J$2:J$4000,MATCH($B$4&amp;$A84,Schools!$M$2:$M$4000,0)),"")</f>
        <v/>
      </c>
    </row>
    <row r="85" spans="1:10" x14ac:dyDescent="0.45">
      <c r="A85" s="5">
        <v>75</v>
      </c>
      <c r="B85" s="23" t="str">
        <f>IFERROR(INDEX(Schools!$A$2:$A$4000,MATCH($B$4&amp;$A85,Schools!$M$2:$M$4000,0)),"")</f>
        <v/>
      </c>
      <c r="C85" s="23" t="str">
        <f>IFERROR(INDEX(Schools!$C$2:$C$4000,MATCH($B$4&amp;$A85,Schools!$M$2:$M$4000,0)),"")</f>
        <v/>
      </c>
      <c r="D85" s="24" t="str">
        <f>IFERROR(INDEX(Schools!D$2:D$4000,MATCH($B$4&amp;$A85,Schools!$M$2:$M$4000,0)),"")</f>
        <v/>
      </c>
      <c r="E85" s="25" t="str">
        <f>IFERROR(INDEX(Schools!E$2:E$4000,MATCH($B$4&amp;$A85,Schools!$M$2:$M$4000,0)),"")</f>
        <v/>
      </c>
      <c r="F85" s="25" t="str">
        <f>IFERROR(INDEX(Schools!F$2:F$4000,MATCH($B$4&amp;$A85,Schools!$M$2:$M$4000,0)),"")</f>
        <v/>
      </c>
      <c r="G85" s="25" t="str">
        <f>IFERROR(INDEX(Schools!G$2:G$4000,MATCH($B$4&amp;$A85,Schools!$M$2:$M$4000,0)),"")</f>
        <v/>
      </c>
      <c r="H85" s="25" t="str">
        <f>IFERROR(INDEX(Schools!H$2:H$4000,MATCH($B$4&amp;$A85,Schools!$M$2:$M$4000,0)),"")</f>
        <v/>
      </c>
      <c r="I85" s="25"/>
      <c r="J85" s="25" t="str">
        <f>IFERROR(INDEX(Schools!J$2:J$4000,MATCH($B$4&amp;$A85,Schools!$M$2:$M$4000,0)),"")</f>
        <v/>
      </c>
    </row>
    <row r="86" spans="1:10" x14ac:dyDescent="0.45">
      <c r="A86" s="5">
        <v>76</v>
      </c>
      <c r="B86" s="23" t="str">
        <f>IFERROR(INDEX(Schools!$A$2:$A$4000,MATCH($B$4&amp;$A86,Schools!$M$2:$M$4000,0)),"")</f>
        <v/>
      </c>
      <c r="C86" s="23" t="str">
        <f>IFERROR(INDEX(Schools!$C$2:$C$4000,MATCH($B$4&amp;$A86,Schools!$M$2:$M$4000,0)),"")</f>
        <v/>
      </c>
      <c r="D86" s="24" t="str">
        <f>IFERROR(INDEX(Schools!D$2:D$4000,MATCH($B$4&amp;$A86,Schools!$M$2:$M$4000,0)),"")</f>
        <v/>
      </c>
      <c r="E86" s="25" t="str">
        <f>IFERROR(INDEX(Schools!E$2:E$4000,MATCH($B$4&amp;$A86,Schools!$M$2:$M$4000,0)),"")</f>
        <v/>
      </c>
      <c r="F86" s="25" t="str">
        <f>IFERROR(INDEX(Schools!F$2:F$4000,MATCH($B$4&amp;$A86,Schools!$M$2:$M$4000,0)),"")</f>
        <v/>
      </c>
      <c r="G86" s="25" t="str">
        <f>IFERROR(INDEX(Schools!G$2:G$4000,MATCH($B$4&amp;$A86,Schools!$M$2:$M$4000,0)),"")</f>
        <v/>
      </c>
      <c r="H86" s="25" t="str">
        <f>IFERROR(INDEX(Schools!H$2:H$4000,MATCH($B$4&amp;$A86,Schools!$M$2:$M$4000,0)),"")</f>
        <v/>
      </c>
      <c r="I86" s="25"/>
      <c r="J86" s="25" t="str">
        <f>IFERROR(INDEX(Schools!J$2:J$4000,MATCH($B$4&amp;$A86,Schools!$M$2:$M$4000,0)),"")</f>
        <v/>
      </c>
    </row>
    <row r="87" spans="1:10" x14ac:dyDescent="0.45">
      <c r="A87" s="5">
        <v>77</v>
      </c>
      <c r="B87" s="23" t="str">
        <f>IFERROR(INDEX(Schools!$A$2:$A$4000,MATCH($B$4&amp;$A87,Schools!$M$2:$M$4000,0)),"")</f>
        <v/>
      </c>
      <c r="C87" s="23" t="str">
        <f>IFERROR(INDEX(Schools!$C$2:$C$4000,MATCH($B$4&amp;$A87,Schools!$M$2:$M$4000,0)),"")</f>
        <v/>
      </c>
      <c r="D87" s="24" t="str">
        <f>IFERROR(INDEX(Schools!D$2:D$4000,MATCH($B$4&amp;$A87,Schools!$M$2:$M$4000,0)),"")</f>
        <v/>
      </c>
      <c r="E87" s="25" t="str">
        <f>IFERROR(INDEX(Schools!E$2:E$4000,MATCH($B$4&amp;$A87,Schools!$M$2:$M$4000,0)),"")</f>
        <v/>
      </c>
      <c r="F87" s="25" t="str">
        <f>IFERROR(INDEX(Schools!F$2:F$4000,MATCH($B$4&amp;$A87,Schools!$M$2:$M$4000,0)),"")</f>
        <v/>
      </c>
      <c r="G87" s="25" t="str">
        <f>IFERROR(INDEX(Schools!G$2:G$4000,MATCH($B$4&amp;$A87,Schools!$M$2:$M$4000,0)),"")</f>
        <v/>
      </c>
      <c r="H87" s="25" t="str">
        <f>IFERROR(INDEX(Schools!H$2:H$4000,MATCH($B$4&amp;$A87,Schools!$M$2:$M$4000,0)),"")</f>
        <v/>
      </c>
      <c r="I87" s="25"/>
      <c r="J87" s="25" t="str">
        <f>IFERROR(INDEX(Schools!J$2:J$4000,MATCH($B$4&amp;$A87,Schools!$M$2:$M$4000,0)),"")</f>
        <v/>
      </c>
    </row>
    <row r="88" spans="1:10" x14ac:dyDescent="0.45">
      <c r="A88" s="5">
        <v>78</v>
      </c>
      <c r="B88" s="23" t="str">
        <f>IFERROR(INDEX(Schools!$A$2:$A$4000,MATCH($B$4&amp;$A88,Schools!$M$2:$M$4000,0)),"")</f>
        <v/>
      </c>
      <c r="C88" s="23" t="str">
        <f>IFERROR(INDEX(Schools!$C$2:$C$4000,MATCH($B$4&amp;$A88,Schools!$M$2:$M$4000,0)),"")</f>
        <v/>
      </c>
      <c r="D88" s="24" t="str">
        <f>IFERROR(INDEX(Schools!D$2:D$4000,MATCH($B$4&amp;$A88,Schools!$M$2:$M$4000,0)),"")</f>
        <v/>
      </c>
      <c r="E88" s="25" t="str">
        <f>IFERROR(INDEX(Schools!E$2:E$4000,MATCH($B$4&amp;$A88,Schools!$M$2:$M$4000,0)),"")</f>
        <v/>
      </c>
      <c r="F88" s="25" t="str">
        <f>IFERROR(INDEX(Schools!F$2:F$4000,MATCH($B$4&amp;$A88,Schools!$M$2:$M$4000,0)),"")</f>
        <v/>
      </c>
      <c r="G88" s="25" t="str">
        <f>IFERROR(INDEX(Schools!G$2:G$4000,MATCH($B$4&amp;$A88,Schools!$M$2:$M$4000,0)),"")</f>
        <v/>
      </c>
      <c r="H88" s="25" t="str">
        <f>IFERROR(INDEX(Schools!H$2:H$4000,MATCH($B$4&amp;$A88,Schools!$M$2:$M$4000,0)),"")</f>
        <v/>
      </c>
      <c r="I88" s="25"/>
      <c r="J88" s="25" t="str">
        <f>IFERROR(INDEX(Schools!J$2:J$4000,MATCH($B$4&amp;$A88,Schools!$M$2:$M$4000,0)),"")</f>
        <v/>
      </c>
    </row>
    <row r="89" spans="1:10" x14ac:dyDescent="0.45">
      <c r="A89" s="5">
        <v>79</v>
      </c>
      <c r="B89" s="23" t="str">
        <f>IFERROR(INDEX(Schools!$A$2:$A$4000,MATCH($B$4&amp;$A89,Schools!$M$2:$M$4000,0)),"")</f>
        <v/>
      </c>
      <c r="C89" s="23" t="str">
        <f>IFERROR(INDEX(Schools!$C$2:$C$4000,MATCH($B$4&amp;$A89,Schools!$M$2:$M$4000,0)),"")</f>
        <v/>
      </c>
      <c r="D89" s="24" t="str">
        <f>IFERROR(INDEX(Schools!D$2:D$4000,MATCH($B$4&amp;$A89,Schools!$M$2:$M$4000,0)),"")</f>
        <v/>
      </c>
      <c r="E89" s="25" t="str">
        <f>IFERROR(INDEX(Schools!E$2:E$4000,MATCH($B$4&amp;$A89,Schools!$M$2:$M$4000,0)),"")</f>
        <v/>
      </c>
      <c r="F89" s="25" t="str">
        <f>IFERROR(INDEX(Schools!F$2:F$4000,MATCH($B$4&amp;$A89,Schools!$M$2:$M$4000,0)),"")</f>
        <v/>
      </c>
      <c r="G89" s="25" t="str">
        <f>IFERROR(INDEX(Schools!G$2:G$4000,MATCH($B$4&amp;$A89,Schools!$M$2:$M$4000,0)),"")</f>
        <v/>
      </c>
      <c r="H89" s="25" t="str">
        <f>IFERROR(INDEX(Schools!H$2:H$4000,MATCH($B$4&amp;$A89,Schools!$M$2:$M$4000,0)),"")</f>
        <v/>
      </c>
      <c r="I89" s="25"/>
      <c r="J89" s="25" t="str">
        <f>IFERROR(INDEX(Schools!J$2:J$4000,MATCH($B$4&amp;$A89,Schools!$M$2:$M$4000,0)),"")</f>
        <v/>
      </c>
    </row>
    <row r="90" spans="1:10" x14ac:dyDescent="0.45">
      <c r="A90" s="5">
        <v>80</v>
      </c>
      <c r="B90" s="23" t="str">
        <f>IFERROR(INDEX(Schools!$A$2:$A$4000,MATCH($B$4&amp;$A90,Schools!$M$2:$M$4000,0)),"")</f>
        <v/>
      </c>
      <c r="C90" s="23" t="str">
        <f>IFERROR(INDEX(Schools!$C$2:$C$4000,MATCH($B$4&amp;$A90,Schools!$M$2:$M$4000,0)),"")</f>
        <v/>
      </c>
      <c r="D90" s="24" t="str">
        <f>IFERROR(INDEX(Schools!D$2:D$4000,MATCH($B$4&amp;$A90,Schools!$M$2:$M$4000,0)),"")</f>
        <v/>
      </c>
      <c r="E90" s="25" t="str">
        <f>IFERROR(INDEX(Schools!E$2:E$4000,MATCH($B$4&amp;$A90,Schools!$M$2:$M$4000,0)),"")</f>
        <v/>
      </c>
      <c r="F90" s="25" t="str">
        <f>IFERROR(INDEX(Schools!F$2:F$4000,MATCH($B$4&amp;$A90,Schools!$M$2:$M$4000,0)),"")</f>
        <v/>
      </c>
      <c r="G90" s="25" t="str">
        <f>IFERROR(INDEX(Schools!G$2:G$4000,MATCH($B$4&amp;$A90,Schools!$M$2:$M$4000,0)),"")</f>
        <v/>
      </c>
      <c r="H90" s="25" t="str">
        <f>IFERROR(INDEX(Schools!H$2:H$4000,MATCH($B$4&amp;$A90,Schools!$M$2:$M$4000,0)),"")</f>
        <v/>
      </c>
      <c r="I90" s="25"/>
      <c r="J90" s="25" t="str">
        <f>IFERROR(INDEX(Schools!J$2:J$4000,MATCH($B$4&amp;$A90,Schools!$M$2:$M$4000,0)),"")</f>
        <v/>
      </c>
    </row>
    <row r="91" spans="1:10" x14ac:dyDescent="0.45">
      <c r="A91" s="5">
        <v>81</v>
      </c>
      <c r="B91" s="23" t="str">
        <f>IFERROR(INDEX(Schools!$A$2:$A$4000,MATCH($B$4&amp;$A91,Schools!$M$2:$M$4000,0)),"")</f>
        <v/>
      </c>
      <c r="C91" s="23" t="str">
        <f>IFERROR(INDEX(Schools!$C$2:$C$4000,MATCH($B$4&amp;$A91,Schools!$M$2:$M$4000,0)),"")</f>
        <v/>
      </c>
      <c r="D91" s="24" t="str">
        <f>IFERROR(INDEX(Schools!D$2:D$4000,MATCH($B$4&amp;$A91,Schools!$M$2:$M$4000,0)),"")</f>
        <v/>
      </c>
      <c r="E91" s="25" t="str">
        <f>IFERROR(INDEX(Schools!E$2:E$4000,MATCH($B$4&amp;$A91,Schools!$M$2:$M$4000,0)),"")</f>
        <v/>
      </c>
      <c r="F91" s="25" t="str">
        <f>IFERROR(INDEX(Schools!F$2:F$4000,MATCH($B$4&amp;$A91,Schools!$M$2:$M$4000,0)),"")</f>
        <v/>
      </c>
      <c r="G91" s="25" t="str">
        <f>IFERROR(INDEX(Schools!G$2:G$4000,MATCH($B$4&amp;$A91,Schools!$M$2:$M$4000,0)),"")</f>
        <v/>
      </c>
      <c r="H91" s="25" t="str">
        <f>IFERROR(INDEX(Schools!H$2:H$4000,MATCH($B$4&amp;$A91,Schools!$M$2:$M$4000,0)),"")</f>
        <v/>
      </c>
      <c r="I91" s="25"/>
      <c r="J91" s="25" t="str">
        <f>IFERROR(INDEX(Schools!J$2:J$4000,MATCH($B$4&amp;$A91,Schools!$M$2:$M$4000,0)),"")</f>
        <v/>
      </c>
    </row>
    <row r="92" spans="1:10" x14ac:dyDescent="0.45">
      <c r="A92" s="5">
        <v>82</v>
      </c>
      <c r="B92" s="23" t="str">
        <f>IFERROR(INDEX(Schools!$A$2:$A$4000,MATCH($B$4&amp;$A92,Schools!$M$2:$M$4000,0)),"")</f>
        <v/>
      </c>
      <c r="C92" s="23" t="str">
        <f>IFERROR(INDEX(Schools!$C$2:$C$4000,MATCH($B$4&amp;$A92,Schools!$M$2:$M$4000,0)),"")</f>
        <v/>
      </c>
      <c r="D92" s="24" t="str">
        <f>IFERROR(INDEX(Schools!D$2:D$4000,MATCH($B$4&amp;$A92,Schools!$M$2:$M$4000,0)),"")</f>
        <v/>
      </c>
      <c r="E92" s="25" t="str">
        <f>IFERROR(INDEX(Schools!E$2:E$4000,MATCH($B$4&amp;$A92,Schools!$M$2:$M$4000,0)),"")</f>
        <v/>
      </c>
      <c r="F92" s="25" t="str">
        <f>IFERROR(INDEX(Schools!F$2:F$4000,MATCH($B$4&amp;$A92,Schools!$M$2:$M$4000,0)),"")</f>
        <v/>
      </c>
      <c r="G92" s="25" t="str">
        <f>IFERROR(INDEX(Schools!G$2:G$4000,MATCH($B$4&amp;$A92,Schools!$M$2:$M$4000,0)),"")</f>
        <v/>
      </c>
      <c r="H92" s="25" t="str">
        <f>IFERROR(INDEX(Schools!H$2:H$4000,MATCH($B$4&amp;$A92,Schools!$M$2:$M$4000,0)),"")</f>
        <v/>
      </c>
      <c r="I92" s="25"/>
      <c r="J92" s="25" t="str">
        <f>IFERROR(INDEX(Schools!J$2:J$4000,MATCH($B$4&amp;$A92,Schools!$M$2:$M$4000,0)),"")</f>
        <v/>
      </c>
    </row>
    <row r="93" spans="1:10" x14ac:dyDescent="0.45">
      <c r="A93" s="5">
        <v>83</v>
      </c>
      <c r="B93" s="23" t="str">
        <f>IFERROR(INDEX(Schools!$A$2:$A$4000,MATCH($B$4&amp;$A93,Schools!$M$2:$M$4000,0)),"")</f>
        <v/>
      </c>
      <c r="C93" s="23" t="str">
        <f>IFERROR(INDEX(Schools!$C$2:$C$4000,MATCH($B$4&amp;$A93,Schools!$M$2:$M$4000,0)),"")</f>
        <v/>
      </c>
      <c r="D93" s="24" t="str">
        <f>IFERROR(INDEX(Schools!D$2:D$4000,MATCH($B$4&amp;$A93,Schools!$M$2:$M$4000,0)),"")</f>
        <v/>
      </c>
      <c r="E93" s="25" t="str">
        <f>IFERROR(INDEX(Schools!E$2:E$4000,MATCH($B$4&amp;$A93,Schools!$M$2:$M$4000,0)),"")</f>
        <v/>
      </c>
      <c r="F93" s="25" t="str">
        <f>IFERROR(INDEX(Schools!F$2:F$4000,MATCH($B$4&amp;$A93,Schools!$M$2:$M$4000,0)),"")</f>
        <v/>
      </c>
      <c r="G93" s="25" t="str">
        <f>IFERROR(INDEX(Schools!G$2:G$4000,MATCH($B$4&amp;$A93,Schools!$M$2:$M$4000,0)),"")</f>
        <v/>
      </c>
      <c r="H93" s="25" t="str">
        <f>IFERROR(INDEX(Schools!H$2:H$4000,MATCH($B$4&amp;$A93,Schools!$M$2:$M$4000,0)),"")</f>
        <v/>
      </c>
      <c r="I93" s="25"/>
      <c r="J93" s="25" t="str">
        <f>IFERROR(INDEX(Schools!J$2:J$4000,MATCH($B$4&amp;$A93,Schools!$M$2:$M$4000,0)),"")</f>
        <v/>
      </c>
    </row>
    <row r="94" spans="1:10" x14ac:dyDescent="0.45">
      <c r="A94" s="5">
        <v>84</v>
      </c>
      <c r="B94" s="23" t="str">
        <f>IFERROR(INDEX(Schools!$A$2:$A$4000,MATCH($B$4&amp;$A94,Schools!$M$2:$M$4000,0)),"")</f>
        <v/>
      </c>
      <c r="C94" s="23" t="str">
        <f>IFERROR(INDEX(Schools!$C$2:$C$4000,MATCH($B$4&amp;$A94,Schools!$M$2:$M$4000,0)),"")</f>
        <v/>
      </c>
      <c r="D94" s="24" t="str">
        <f>IFERROR(INDEX(Schools!D$2:D$4000,MATCH($B$4&amp;$A94,Schools!$M$2:$M$4000,0)),"")</f>
        <v/>
      </c>
      <c r="E94" s="25" t="str">
        <f>IFERROR(INDEX(Schools!E$2:E$4000,MATCH($B$4&amp;$A94,Schools!$M$2:$M$4000,0)),"")</f>
        <v/>
      </c>
      <c r="F94" s="25" t="str">
        <f>IFERROR(INDEX(Schools!F$2:F$4000,MATCH($B$4&amp;$A94,Schools!$M$2:$M$4000,0)),"")</f>
        <v/>
      </c>
      <c r="G94" s="25" t="str">
        <f>IFERROR(INDEX(Schools!G$2:G$4000,MATCH($B$4&amp;$A94,Schools!$M$2:$M$4000,0)),"")</f>
        <v/>
      </c>
      <c r="H94" s="25" t="str">
        <f>IFERROR(INDEX(Schools!H$2:H$4000,MATCH($B$4&amp;$A94,Schools!$M$2:$M$4000,0)),"")</f>
        <v/>
      </c>
      <c r="I94" s="25"/>
      <c r="J94" s="25" t="str">
        <f>IFERROR(INDEX(Schools!J$2:J$4000,MATCH($B$4&amp;$A94,Schools!$M$2:$M$4000,0)),"")</f>
        <v/>
      </c>
    </row>
    <row r="95" spans="1:10" x14ac:dyDescent="0.45">
      <c r="A95" s="5">
        <v>85</v>
      </c>
      <c r="B95" s="23" t="str">
        <f>IFERROR(INDEX(Schools!$A$2:$A$4000,MATCH($B$4&amp;$A95,Schools!$M$2:$M$4000,0)),"")</f>
        <v/>
      </c>
      <c r="C95" s="23" t="str">
        <f>IFERROR(INDEX(Schools!$C$2:$C$4000,MATCH($B$4&amp;$A95,Schools!$M$2:$M$4000,0)),"")</f>
        <v/>
      </c>
      <c r="D95" s="24" t="str">
        <f>IFERROR(INDEX(Schools!D$2:D$4000,MATCH($B$4&amp;$A95,Schools!$M$2:$M$4000,0)),"")</f>
        <v/>
      </c>
      <c r="E95" s="25" t="str">
        <f>IFERROR(INDEX(Schools!E$2:E$4000,MATCH($B$4&amp;$A95,Schools!$M$2:$M$4000,0)),"")</f>
        <v/>
      </c>
      <c r="F95" s="25" t="str">
        <f>IFERROR(INDEX(Schools!F$2:F$4000,MATCH($B$4&amp;$A95,Schools!$M$2:$M$4000,0)),"")</f>
        <v/>
      </c>
      <c r="G95" s="25" t="str">
        <f>IFERROR(INDEX(Schools!G$2:G$4000,MATCH($B$4&amp;$A95,Schools!$M$2:$M$4000,0)),"")</f>
        <v/>
      </c>
      <c r="H95" s="25" t="str">
        <f>IFERROR(INDEX(Schools!H$2:H$4000,MATCH($B$4&amp;$A95,Schools!$M$2:$M$4000,0)),"")</f>
        <v/>
      </c>
      <c r="I95" s="25"/>
      <c r="J95" s="25" t="str">
        <f>IFERROR(INDEX(Schools!J$2:J$4000,MATCH($B$4&amp;$A95,Schools!$M$2:$M$4000,0)),"")</f>
        <v/>
      </c>
    </row>
    <row r="96" spans="1:10" x14ac:dyDescent="0.45">
      <c r="A96" s="5">
        <v>86</v>
      </c>
      <c r="B96" s="23" t="str">
        <f>IFERROR(INDEX(Schools!$A$2:$A$4000,MATCH($B$4&amp;$A96,Schools!$M$2:$M$4000,0)),"")</f>
        <v/>
      </c>
      <c r="C96" s="23" t="str">
        <f>IFERROR(INDEX(Schools!$C$2:$C$4000,MATCH($B$4&amp;$A96,Schools!$M$2:$M$4000,0)),"")</f>
        <v/>
      </c>
      <c r="D96" s="24" t="str">
        <f>IFERROR(INDEX(Schools!D$2:D$4000,MATCH($B$4&amp;$A96,Schools!$M$2:$M$4000,0)),"")</f>
        <v/>
      </c>
      <c r="E96" s="25" t="str">
        <f>IFERROR(INDEX(Schools!E$2:E$4000,MATCH($B$4&amp;$A96,Schools!$M$2:$M$4000,0)),"")</f>
        <v/>
      </c>
      <c r="F96" s="25" t="str">
        <f>IFERROR(INDEX(Schools!F$2:F$4000,MATCH($B$4&amp;$A96,Schools!$M$2:$M$4000,0)),"")</f>
        <v/>
      </c>
      <c r="G96" s="25" t="str">
        <f>IFERROR(INDEX(Schools!G$2:G$4000,MATCH($B$4&amp;$A96,Schools!$M$2:$M$4000,0)),"")</f>
        <v/>
      </c>
      <c r="H96" s="25" t="str">
        <f>IFERROR(INDEX(Schools!H$2:H$4000,MATCH($B$4&amp;$A96,Schools!$M$2:$M$4000,0)),"")</f>
        <v/>
      </c>
      <c r="I96" s="25"/>
      <c r="J96" s="25" t="str">
        <f>IFERROR(INDEX(Schools!J$2:J$4000,MATCH($B$4&amp;$A96,Schools!$M$2:$M$4000,0)),"")</f>
        <v/>
      </c>
    </row>
    <row r="97" spans="1:10" x14ac:dyDescent="0.45">
      <c r="A97" s="5">
        <v>87</v>
      </c>
      <c r="B97" s="23" t="str">
        <f>IFERROR(INDEX(Schools!$A$2:$A$4000,MATCH($B$4&amp;$A97,Schools!$M$2:$M$4000,0)),"")</f>
        <v/>
      </c>
      <c r="C97" s="23" t="str">
        <f>IFERROR(INDEX(Schools!$C$2:$C$4000,MATCH($B$4&amp;$A97,Schools!$M$2:$M$4000,0)),"")</f>
        <v/>
      </c>
      <c r="D97" s="24" t="str">
        <f>IFERROR(INDEX(Schools!D$2:D$4000,MATCH($B$4&amp;$A97,Schools!$M$2:$M$4000,0)),"")</f>
        <v/>
      </c>
      <c r="E97" s="25" t="str">
        <f>IFERROR(INDEX(Schools!E$2:E$4000,MATCH($B$4&amp;$A97,Schools!$M$2:$M$4000,0)),"")</f>
        <v/>
      </c>
      <c r="F97" s="25" t="str">
        <f>IFERROR(INDEX(Schools!F$2:F$4000,MATCH($B$4&amp;$A97,Schools!$M$2:$M$4000,0)),"")</f>
        <v/>
      </c>
      <c r="G97" s="25" t="str">
        <f>IFERROR(INDEX(Schools!G$2:G$4000,MATCH($B$4&amp;$A97,Schools!$M$2:$M$4000,0)),"")</f>
        <v/>
      </c>
      <c r="H97" s="25" t="str">
        <f>IFERROR(INDEX(Schools!H$2:H$4000,MATCH($B$4&amp;$A97,Schools!$M$2:$M$4000,0)),"")</f>
        <v/>
      </c>
      <c r="I97" s="25"/>
      <c r="J97" s="25" t="str">
        <f>IFERROR(INDEX(Schools!J$2:J$4000,MATCH($B$4&amp;$A97,Schools!$M$2:$M$4000,0)),"")</f>
        <v/>
      </c>
    </row>
    <row r="98" spans="1:10" x14ac:dyDescent="0.45">
      <c r="A98" s="5">
        <v>88</v>
      </c>
      <c r="B98" s="23" t="str">
        <f>IFERROR(INDEX(Schools!$A$2:$A$4000,MATCH($B$4&amp;$A98,Schools!$M$2:$M$4000,0)),"")</f>
        <v/>
      </c>
      <c r="C98" s="23" t="str">
        <f>IFERROR(INDEX(Schools!$C$2:$C$4000,MATCH($B$4&amp;$A98,Schools!$M$2:$M$4000,0)),"")</f>
        <v/>
      </c>
      <c r="D98" s="24" t="str">
        <f>IFERROR(INDEX(Schools!D$2:D$4000,MATCH($B$4&amp;$A98,Schools!$M$2:$M$4000,0)),"")</f>
        <v/>
      </c>
      <c r="E98" s="25" t="str">
        <f>IFERROR(INDEX(Schools!E$2:E$4000,MATCH($B$4&amp;$A98,Schools!$M$2:$M$4000,0)),"")</f>
        <v/>
      </c>
      <c r="F98" s="25" t="str">
        <f>IFERROR(INDEX(Schools!F$2:F$4000,MATCH($B$4&amp;$A98,Schools!$M$2:$M$4000,0)),"")</f>
        <v/>
      </c>
      <c r="G98" s="25" t="str">
        <f>IFERROR(INDEX(Schools!G$2:G$4000,MATCH($B$4&amp;$A98,Schools!$M$2:$M$4000,0)),"")</f>
        <v/>
      </c>
      <c r="H98" s="25" t="str">
        <f>IFERROR(INDEX(Schools!H$2:H$4000,MATCH($B$4&amp;$A98,Schools!$M$2:$M$4000,0)),"")</f>
        <v/>
      </c>
      <c r="I98" s="25"/>
      <c r="J98" s="25" t="str">
        <f>IFERROR(INDEX(Schools!J$2:J$4000,MATCH($B$4&amp;$A98,Schools!$M$2:$M$4000,0)),"")</f>
        <v/>
      </c>
    </row>
    <row r="99" spans="1:10" x14ac:dyDescent="0.45">
      <c r="A99" s="5">
        <v>89</v>
      </c>
      <c r="B99" s="23" t="str">
        <f>IFERROR(INDEX(Schools!$A$2:$A$4000,MATCH($B$4&amp;$A99,Schools!$M$2:$M$4000,0)),"")</f>
        <v/>
      </c>
      <c r="C99" s="23" t="str">
        <f>IFERROR(INDEX(Schools!$C$2:$C$4000,MATCH($B$4&amp;$A99,Schools!$M$2:$M$4000,0)),"")</f>
        <v/>
      </c>
      <c r="D99" s="24" t="str">
        <f>IFERROR(INDEX(Schools!D$2:D$4000,MATCH($B$4&amp;$A99,Schools!$M$2:$M$4000,0)),"")</f>
        <v/>
      </c>
      <c r="E99" s="25" t="str">
        <f>IFERROR(INDEX(Schools!E$2:E$4000,MATCH($B$4&amp;$A99,Schools!$M$2:$M$4000,0)),"")</f>
        <v/>
      </c>
      <c r="F99" s="25" t="str">
        <f>IFERROR(INDEX(Schools!F$2:F$4000,MATCH($B$4&amp;$A99,Schools!$M$2:$M$4000,0)),"")</f>
        <v/>
      </c>
      <c r="G99" s="25" t="str">
        <f>IFERROR(INDEX(Schools!G$2:G$4000,MATCH($B$4&amp;$A99,Schools!$M$2:$M$4000,0)),"")</f>
        <v/>
      </c>
      <c r="H99" s="25" t="str">
        <f>IFERROR(INDEX(Schools!H$2:H$4000,MATCH($B$4&amp;$A99,Schools!$M$2:$M$4000,0)),"")</f>
        <v/>
      </c>
      <c r="I99" s="25"/>
      <c r="J99" s="25" t="str">
        <f>IFERROR(INDEX(Schools!J$2:J$4000,MATCH($B$4&amp;$A99,Schools!$M$2:$M$4000,0)),"")</f>
        <v/>
      </c>
    </row>
    <row r="100" spans="1:10" x14ac:dyDescent="0.45">
      <c r="A100" s="5">
        <v>90</v>
      </c>
      <c r="B100" s="23" t="str">
        <f>IFERROR(INDEX(Schools!$A$2:$A$4000,MATCH($B$4&amp;$A100,Schools!$M$2:$M$4000,0)),"")</f>
        <v/>
      </c>
      <c r="C100" s="23" t="str">
        <f>IFERROR(INDEX(Schools!$C$2:$C$4000,MATCH($B$4&amp;$A100,Schools!$M$2:$M$4000,0)),"")</f>
        <v/>
      </c>
      <c r="D100" s="24" t="str">
        <f>IFERROR(INDEX(Schools!D$2:D$4000,MATCH($B$4&amp;$A100,Schools!$M$2:$M$4000,0)),"")</f>
        <v/>
      </c>
      <c r="E100" s="25" t="str">
        <f>IFERROR(INDEX(Schools!E$2:E$4000,MATCH($B$4&amp;$A100,Schools!$M$2:$M$4000,0)),"")</f>
        <v/>
      </c>
      <c r="F100" s="25" t="str">
        <f>IFERROR(INDEX(Schools!F$2:F$4000,MATCH($B$4&amp;$A100,Schools!$M$2:$M$4000,0)),"")</f>
        <v/>
      </c>
      <c r="G100" s="25" t="str">
        <f>IFERROR(INDEX(Schools!G$2:G$4000,MATCH($B$4&amp;$A100,Schools!$M$2:$M$4000,0)),"")</f>
        <v/>
      </c>
      <c r="H100" s="25" t="str">
        <f>IFERROR(INDEX(Schools!H$2:H$4000,MATCH($B$4&amp;$A100,Schools!$M$2:$M$4000,0)),"")</f>
        <v/>
      </c>
      <c r="I100" s="25"/>
      <c r="J100" s="25" t="str">
        <f>IFERROR(INDEX(Schools!J$2:J$4000,MATCH($B$4&amp;$A100,Schools!$M$2:$M$4000,0)),"")</f>
        <v/>
      </c>
    </row>
    <row r="101" spans="1:10" x14ac:dyDescent="0.45">
      <c r="A101" s="5">
        <v>91</v>
      </c>
      <c r="B101" s="23" t="str">
        <f>IFERROR(INDEX(Schools!$A$2:$A$4000,MATCH($B$4&amp;$A101,Schools!$M$2:$M$4000,0)),"")</f>
        <v/>
      </c>
      <c r="C101" s="23" t="str">
        <f>IFERROR(INDEX(Schools!$C$2:$C$4000,MATCH($B$4&amp;$A101,Schools!$M$2:$M$4000,0)),"")</f>
        <v/>
      </c>
      <c r="D101" s="24" t="str">
        <f>IFERROR(INDEX(Schools!D$2:D$4000,MATCH($B$4&amp;$A101,Schools!$M$2:$M$4000,0)),"")</f>
        <v/>
      </c>
      <c r="E101" s="25" t="str">
        <f>IFERROR(INDEX(Schools!E$2:E$4000,MATCH($B$4&amp;$A101,Schools!$M$2:$M$4000,0)),"")</f>
        <v/>
      </c>
      <c r="F101" s="25" t="str">
        <f>IFERROR(INDEX(Schools!F$2:F$4000,MATCH($B$4&amp;$A101,Schools!$M$2:$M$4000,0)),"")</f>
        <v/>
      </c>
      <c r="G101" s="25" t="str">
        <f>IFERROR(INDEX(Schools!G$2:G$4000,MATCH($B$4&amp;$A101,Schools!$M$2:$M$4000,0)),"")</f>
        <v/>
      </c>
      <c r="H101" s="25" t="str">
        <f>IFERROR(INDEX(Schools!H$2:H$4000,MATCH($B$4&amp;$A101,Schools!$M$2:$M$4000,0)),"")</f>
        <v/>
      </c>
      <c r="I101" s="25"/>
      <c r="J101" s="25" t="str">
        <f>IFERROR(INDEX(Schools!J$2:J$4000,MATCH($B$4&amp;$A101,Schools!$M$2:$M$4000,0)),"")</f>
        <v/>
      </c>
    </row>
    <row r="102" spans="1:10" x14ac:dyDescent="0.45">
      <c r="A102" s="5">
        <v>92</v>
      </c>
      <c r="B102" s="23" t="str">
        <f>IFERROR(INDEX(Schools!$A$2:$A$4000,MATCH($B$4&amp;$A102,Schools!$M$2:$M$4000,0)),"")</f>
        <v/>
      </c>
      <c r="C102" s="23" t="str">
        <f>IFERROR(INDEX(Schools!$C$2:$C$4000,MATCH($B$4&amp;$A102,Schools!$M$2:$M$4000,0)),"")</f>
        <v/>
      </c>
      <c r="D102" s="24" t="str">
        <f>IFERROR(INDEX(Schools!D$2:D$4000,MATCH($B$4&amp;$A102,Schools!$M$2:$M$4000,0)),"")</f>
        <v/>
      </c>
      <c r="E102" s="25" t="str">
        <f>IFERROR(INDEX(Schools!E$2:E$4000,MATCH($B$4&amp;$A102,Schools!$M$2:$M$4000,0)),"")</f>
        <v/>
      </c>
      <c r="F102" s="25" t="str">
        <f>IFERROR(INDEX(Schools!F$2:F$4000,MATCH($B$4&amp;$A102,Schools!$M$2:$M$4000,0)),"")</f>
        <v/>
      </c>
      <c r="G102" s="25" t="str">
        <f>IFERROR(INDEX(Schools!G$2:G$4000,MATCH($B$4&amp;$A102,Schools!$M$2:$M$4000,0)),"")</f>
        <v/>
      </c>
      <c r="H102" s="25" t="str">
        <f>IFERROR(INDEX(Schools!H$2:H$4000,MATCH($B$4&amp;$A102,Schools!$M$2:$M$4000,0)),"")</f>
        <v/>
      </c>
      <c r="I102" s="25"/>
      <c r="J102" s="25" t="str">
        <f>IFERROR(INDEX(Schools!J$2:J$4000,MATCH($B$4&amp;$A102,Schools!$M$2:$M$4000,0)),"")</f>
        <v/>
      </c>
    </row>
    <row r="103" spans="1:10" x14ac:dyDescent="0.45">
      <c r="A103" s="5">
        <v>93</v>
      </c>
      <c r="B103" s="23" t="str">
        <f>IFERROR(INDEX(Schools!$A$2:$A$4000,MATCH($B$4&amp;$A103,Schools!$M$2:$M$4000,0)),"")</f>
        <v/>
      </c>
      <c r="C103" s="23" t="str">
        <f>IFERROR(INDEX(Schools!$C$2:$C$4000,MATCH($B$4&amp;$A103,Schools!$M$2:$M$4000,0)),"")</f>
        <v/>
      </c>
      <c r="D103" s="24" t="str">
        <f>IFERROR(INDEX(Schools!D$2:D$4000,MATCH($B$4&amp;$A103,Schools!$M$2:$M$4000,0)),"")</f>
        <v/>
      </c>
      <c r="E103" s="25" t="str">
        <f>IFERROR(INDEX(Schools!E$2:E$4000,MATCH($B$4&amp;$A103,Schools!$M$2:$M$4000,0)),"")</f>
        <v/>
      </c>
      <c r="F103" s="25" t="str">
        <f>IFERROR(INDEX(Schools!F$2:F$4000,MATCH($B$4&amp;$A103,Schools!$M$2:$M$4000,0)),"")</f>
        <v/>
      </c>
      <c r="G103" s="25" t="str">
        <f>IFERROR(INDEX(Schools!G$2:G$4000,MATCH($B$4&amp;$A103,Schools!$M$2:$M$4000,0)),"")</f>
        <v/>
      </c>
      <c r="H103" s="25" t="str">
        <f>IFERROR(INDEX(Schools!H$2:H$4000,MATCH($B$4&amp;$A103,Schools!$M$2:$M$4000,0)),"")</f>
        <v/>
      </c>
      <c r="I103" s="25"/>
      <c r="J103" s="25" t="str">
        <f>IFERROR(INDEX(Schools!J$2:J$4000,MATCH($B$4&amp;$A103,Schools!$M$2:$M$4000,0)),"")</f>
        <v/>
      </c>
    </row>
    <row r="104" spans="1:10" x14ac:dyDescent="0.45">
      <c r="A104" s="5">
        <v>94</v>
      </c>
      <c r="B104" s="23" t="str">
        <f>IFERROR(INDEX(Schools!$A$2:$A$4000,MATCH($B$4&amp;$A104,Schools!$M$2:$M$4000,0)),"")</f>
        <v/>
      </c>
      <c r="C104" s="23" t="str">
        <f>IFERROR(INDEX(Schools!$C$2:$C$4000,MATCH($B$4&amp;$A104,Schools!$M$2:$M$4000,0)),"")</f>
        <v/>
      </c>
      <c r="D104" s="24" t="str">
        <f>IFERROR(INDEX(Schools!D$2:D$4000,MATCH($B$4&amp;$A104,Schools!$M$2:$M$4000,0)),"")</f>
        <v/>
      </c>
      <c r="E104" s="25" t="str">
        <f>IFERROR(INDEX(Schools!E$2:E$4000,MATCH($B$4&amp;$A104,Schools!$M$2:$M$4000,0)),"")</f>
        <v/>
      </c>
      <c r="F104" s="25" t="str">
        <f>IFERROR(INDEX(Schools!F$2:F$4000,MATCH($B$4&amp;$A104,Schools!$M$2:$M$4000,0)),"")</f>
        <v/>
      </c>
      <c r="G104" s="25" t="str">
        <f>IFERROR(INDEX(Schools!G$2:G$4000,MATCH($B$4&amp;$A104,Schools!$M$2:$M$4000,0)),"")</f>
        <v/>
      </c>
      <c r="H104" s="25" t="str">
        <f>IFERROR(INDEX(Schools!H$2:H$4000,MATCH($B$4&amp;$A104,Schools!$M$2:$M$4000,0)),"")</f>
        <v/>
      </c>
      <c r="I104" s="25"/>
      <c r="J104" s="25" t="str">
        <f>IFERROR(INDEX(Schools!J$2:J$4000,MATCH($B$4&amp;$A104,Schools!$M$2:$M$4000,0)),"")</f>
        <v/>
      </c>
    </row>
    <row r="105" spans="1:10" x14ac:dyDescent="0.45">
      <c r="A105" s="5">
        <v>95</v>
      </c>
      <c r="B105" s="23" t="str">
        <f>IFERROR(INDEX(Schools!$A$2:$A$4000,MATCH($B$4&amp;$A105,Schools!$M$2:$M$4000,0)),"")</f>
        <v/>
      </c>
      <c r="C105" s="23" t="str">
        <f>IFERROR(INDEX(Schools!$C$2:$C$4000,MATCH($B$4&amp;$A105,Schools!$M$2:$M$4000,0)),"")</f>
        <v/>
      </c>
      <c r="D105" s="24" t="str">
        <f>IFERROR(INDEX(Schools!D$2:D$4000,MATCH($B$4&amp;$A105,Schools!$M$2:$M$4000,0)),"")</f>
        <v/>
      </c>
      <c r="E105" s="25" t="str">
        <f>IFERROR(INDEX(Schools!E$2:E$4000,MATCH($B$4&amp;$A105,Schools!$M$2:$M$4000,0)),"")</f>
        <v/>
      </c>
      <c r="F105" s="25" t="str">
        <f>IFERROR(INDEX(Schools!F$2:F$4000,MATCH($B$4&amp;$A105,Schools!$M$2:$M$4000,0)),"")</f>
        <v/>
      </c>
      <c r="G105" s="25" t="str">
        <f>IFERROR(INDEX(Schools!G$2:G$4000,MATCH($B$4&amp;$A105,Schools!$M$2:$M$4000,0)),"")</f>
        <v/>
      </c>
      <c r="H105" s="25" t="str">
        <f>IFERROR(INDEX(Schools!H$2:H$4000,MATCH($B$4&amp;$A105,Schools!$M$2:$M$4000,0)),"")</f>
        <v/>
      </c>
      <c r="I105" s="25"/>
      <c r="J105" s="25" t="str">
        <f>IFERROR(INDEX(Schools!J$2:J$4000,MATCH($B$4&amp;$A105,Schools!$M$2:$M$4000,0)),"")</f>
        <v/>
      </c>
    </row>
    <row r="106" spans="1:10" x14ac:dyDescent="0.45">
      <c r="A106" s="5">
        <v>96</v>
      </c>
      <c r="B106" s="23" t="str">
        <f>IFERROR(INDEX(Schools!$A$2:$A$4000,MATCH($B$4&amp;$A106,Schools!$M$2:$M$4000,0)),"")</f>
        <v/>
      </c>
      <c r="C106" s="23" t="str">
        <f>IFERROR(INDEX(Schools!$C$2:$C$4000,MATCH($B$4&amp;$A106,Schools!$M$2:$M$4000,0)),"")</f>
        <v/>
      </c>
      <c r="D106" s="24" t="str">
        <f>IFERROR(INDEX(Schools!D$2:D$4000,MATCH($B$4&amp;$A106,Schools!$M$2:$M$4000,0)),"")</f>
        <v/>
      </c>
      <c r="E106" s="25" t="str">
        <f>IFERROR(INDEX(Schools!E$2:E$4000,MATCH($B$4&amp;$A106,Schools!$M$2:$M$4000,0)),"")</f>
        <v/>
      </c>
      <c r="F106" s="25" t="str">
        <f>IFERROR(INDEX(Schools!F$2:F$4000,MATCH($B$4&amp;$A106,Schools!$M$2:$M$4000,0)),"")</f>
        <v/>
      </c>
      <c r="G106" s="25" t="str">
        <f>IFERROR(INDEX(Schools!G$2:G$4000,MATCH($B$4&amp;$A106,Schools!$M$2:$M$4000,0)),"")</f>
        <v/>
      </c>
      <c r="H106" s="25" t="str">
        <f>IFERROR(INDEX(Schools!H$2:H$4000,MATCH($B$4&amp;$A106,Schools!$M$2:$M$4000,0)),"")</f>
        <v/>
      </c>
      <c r="I106" s="25"/>
      <c r="J106" s="25" t="str">
        <f>IFERROR(INDEX(Schools!J$2:J$4000,MATCH($B$4&amp;$A106,Schools!$M$2:$M$4000,0)),"")</f>
        <v/>
      </c>
    </row>
    <row r="107" spans="1:10" x14ac:dyDescent="0.45">
      <c r="A107" s="5">
        <v>97</v>
      </c>
      <c r="B107" s="23" t="str">
        <f>IFERROR(INDEX(Schools!$A$2:$A$4000,MATCH($B$4&amp;$A107,Schools!$M$2:$M$4000,0)),"")</f>
        <v/>
      </c>
      <c r="C107" s="23" t="str">
        <f>IFERROR(INDEX(Schools!$C$2:$C$4000,MATCH($B$4&amp;$A107,Schools!$M$2:$M$4000,0)),"")</f>
        <v/>
      </c>
      <c r="D107" s="24" t="str">
        <f>IFERROR(INDEX(Schools!D$2:D$4000,MATCH($B$4&amp;$A107,Schools!$M$2:$M$4000,0)),"")</f>
        <v/>
      </c>
      <c r="E107" s="25" t="str">
        <f>IFERROR(INDEX(Schools!E$2:E$4000,MATCH($B$4&amp;$A107,Schools!$M$2:$M$4000,0)),"")</f>
        <v/>
      </c>
      <c r="F107" s="25" t="str">
        <f>IFERROR(INDEX(Schools!F$2:F$4000,MATCH($B$4&amp;$A107,Schools!$M$2:$M$4000,0)),"")</f>
        <v/>
      </c>
      <c r="G107" s="25" t="str">
        <f>IFERROR(INDEX(Schools!G$2:G$4000,MATCH($B$4&amp;$A107,Schools!$M$2:$M$4000,0)),"")</f>
        <v/>
      </c>
      <c r="H107" s="25" t="str">
        <f>IFERROR(INDEX(Schools!H$2:H$4000,MATCH($B$4&amp;$A107,Schools!$M$2:$M$4000,0)),"")</f>
        <v/>
      </c>
      <c r="I107" s="25"/>
      <c r="J107" s="25" t="str">
        <f>IFERROR(INDEX(Schools!J$2:J$4000,MATCH($B$4&amp;$A107,Schools!$M$2:$M$4000,0)),"")</f>
        <v/>
      </c>
    </row>
    <row r="108" spans="1:10" x14ac:dyDescent="0.45">
      <c r="A108" s="5">
        <v>98</v>
      </c>
      <c r="B108" s="23" t="str">
        <f>IFERROR(INDEX(Schools!$A$2:$A$4000,MATCH($B$4&amp;$A108,Schools!$M$2:$M$4000,0)),"")</f>
        <v/>
      </c>
      <c r="C108" s="23" t="str">
        <f>IFERROR(INDEX(Schools!$C$2:$C$4000,MATCH($B$4&amp;$A108,Schools!$M$2:$M$4000,0)),"")</f>
        <v/>
      </c>
      <c r="D108" s="24" t="str">
        <f>IFERROR(INDEX(Schools!D$2:D$4000,MATCH($B$4&amp;$A108,Schools!$M$2:$M$4000,0)),"")</f>
        <v/>
      </c>
      <c r="E108" s="25" t="str">
        <f>IFERROR(INDEX(Schools!E$2:E$4000,MATCH($B$4&amp;$A108,Schools!$M$2:$M$4000,0)),"")</f>
        <v/>
      </c>
      <c r="F108" s="25" t="str">
        <f>IFERROR(INDEX(Schools!F$2:F$4000,MATCH($B$4&amp;$A108,Schools!$M$2:$M$4000,0)),"")</f>
        <v/>
      </c>
      <c r="G108" s="25" t="str">
        <f>IFERROR(INDEX(Schools!G$2:G$4000,MATCH($B$4&amp;$A108,Schools!$M$2:$M$4000,0)),"")</f>
        <v/>
      </c>
      <c r="H108" s="25" t="str">
        <f>IFERROR(INDEX(Schools!H$2:H$4000,MATCH($B$4&amp;$A108,Schools!$M$2:$M$4000,0)),"")</f>
        <v/>
      </c>
      <c r="I108" s="25"/>
      <c r="J108" s="25" t="str">
        <f>IFERROR(INDEX(Schools!J$2:J$4000,MATCH($B$4&amp;$A108,Schools!$M$2:$M$4000,0)),"")</f>
        <v/>
      </c>
    </row>
    <row r="109" spans="1:10" x14ac:dyDescent="0.45">
      <c r="A109" s="5">
        <v>99</v>
      </c>
      <c r="B109" s="23" t="str">
        <f>IFERROR(INDEX(Schools!$A$2:$A$4000,MATCH($B$4&amp;$A109,Schools!$M$2:$M$4000,0)),"")</f>
        <v/>
      </c>
      <c r="C109" s="23" t="str">
        <f>IFERROR(INDEX(Schools!$C$2:$C$4000,MATCH($B$4&amp;$A109,Schools!$M$2:$M$4000,0)),"")</f>
        <v/>
      </c>
      <c r="D109" s="24" t="str">
        <f>IFERROR(INDEX(Schools!D$2:D$4000,MATCH($B$4&amp;$A109,Schools!$M$2:$M$4000,0)),"")</f>
        <v/>
      </c>
      <c r="E109" s="25" t="str">
        <f>IFERROR(INDEX(Schools!E$2:E$4000,MATCH($B$4&amp;$A109,Schools!$M$2:$M$4000,0)),"")</f>
        <v/>
      </c>
      <c r="F109" s="25" t="str">
        <f>IFERROR(INDEX(Schools!F$2:F$4000,MATCH($B$4&amp;$A109,Schools!$M$2:$M$4000,0)),"")</f>
        <v/>
      </c>
      <c r="G109" s="25" t="str">
        <f>IFERROR(INDEX(Schools!G$2:G$4000,MATCH($B$4&amp;$A109,Schools!$M$2:$M$4000,0)),"")</f>
        <v/>
      </c>
      <c r="H109" s="25" t="str">
        <f>IFERROR(INDEX(Schools!H$2:H$4000,MATCH($B$4&amp;$A109,Schools!$M$2:$M$4000,0)),"")</f>
        <v/>
      </c>
      <c r="I109" s="25"/>
      <c r="J109" s="25" t="str">
        <f>IFERROR(INDEX(Schools!J$2:J$4000,MATCH($B$4&amp;$A109,Schools!$M$2:$M$4000,0)),"")</f>
        <v/>
      </c>
    </row>
    <row r="110" spans="1:10" x14ac:dyDescent="0.45">
      <c r="A110" s="5">
        <v>100</v>
      </c>
      <c r="B110" s="23" t="str">
        <f>IFERROR(INDEX(Schools!$A$2:$A$4000,MATCH($B$4&amp;$A110,Schools!$M$2:$M$4000,0)),"")</f>
        <v/>
      </c>
      <c r="C110" s="23" t="str">
        <f>IFERROR(INDEX(Schools!$C$2:$C$4000,MATCH($B$4&amp;$A110,Schools!$M$2:$M$4000,0)),"")</f>
        <v/>
      </c>
      <c r="D110" s="24" t="str">
        <f>IFERROR(INDEX(Schools!D$2:D$4000,MATCH($B$4&amp;$A110,Schools!$M$2:$M$4000,0)),"")</f>
        <v/>
      </c>
      <c r="E110" s="25" t="str">
        <f>IFERROR(INDEX(Schools!E$2:E$4000,MATCH($B$4&amp;$A110,Schools!$M$2:$M$4000,0)),"")</f>
        <v/>
      </c>
      <c r="F110" s="25" t="str">
        <f>IFERROR(INDEX(Schools!F$2:F$4000,MATCH($B$4&amp;$A110,Schools!$M$2:$M$4000,0)),"")</f>
        <v/>
      </c>
      <c r="G110" s="25" t="str">
        <f>IFERROR(INDEX(Schools!G$2:G$4000,MATCH($B$4&amp;$A110,Schools!$M$2:$M$4000,0)),"")</f>
        <v/>
      </c>
      <c r="H110" s="25" t="str">
        <f>IFERROR(INDEX(Schools!H$2:H$4000,MATCH($B$4&amp;$A110,Schools!$M$2:$M$4000,0)),"")</f>
        <v/>
      </c>
      <c r="I110" s="25"/>
      <c r="J110" s="25" t="str">
        <f>IFERROR(INDEX(Schools!J$2:J$4000,MATCH($B$4&amp;$A110,Schools!$M$2:$M$4000,0)),"")</f>
        <v/>
      </c>
    </row>
    <row r="111" spans="1:10" x14ac:dyDescent="0.45">
      <c r="A111" s="5">
        <v>101</v>
      </c>
      <c r="B111" s="23" t="str">
        <f>IFERROR(INDEX(Schools!$A$2:$A$4000,MATCH($B$4&amp;$A111,Schools!$M$2:$M$4000,0)),"")</f>
        <v/>
      </c>
      <c r="C111" s="23" t="str">
        <f>IFERROR(INDEX(Schools!$C$2:$C$4000,MATCH($B$4&amp;$A111,Schools!$M$2:$M$4000,0)),"")</f>
        <v/>
      </c>
      <c r="D111" s="24" t="str">
        <f>IFERROR(INDEX(Schools!D$2:D$4000,MATCH($B$4&amp;$A111,Schools!$M$2:$M$4000,0)),"")</f>
        <v/>
      </c>
      <c r="E111" s="25" t="str">
        <f>IFERROR(INDEX(Schools!E$2:E$4000,MATCH($B$4&amp;$A111,Schools!$M$2:$M$4000,0)),"")</f>
        <v/>
      </c>
      <c r="F111" s="25" t="str">
        <f>IFERROR(INDEX(Schools!F$2:F$4000,MATCH($B$4&amp;$A111,Schools!$M$2:$M$4000,0)),"")</f>
        <v/>
      </c>
      <c r="G111" s="25" t="str">
        <f>IFERROR(INDEX(Schools!G$2:G$4000,MATCH($B$4&amp;$A111,Schools!$M$2:$M$4000,0)),"")</f>
        <v/>
      </c>
      <c r="H111" s="25" t="str">
        <f>IFERROR(INDEX(Schools!H$2:H$4000,MATCH($B$4&amp;$A111,Schools!$M$2:$M$4000,0)),"")</f>
        <v/>
      </c>
      <c r="I111" s="25"/>
      <c r="J111" s="25" t="str">
        <f>IFERROR(INDEX(Schools!J$2:J$4000,MATCH($B$4&amp;$A111,Schools!$M$2:$M$4000,0)),"")</f>
        <v/>
      </c>
    </row>
    <row r="112" spans="1:10" x14ac:dyDescent="0.45">
      <c r="A112" s="5">
        <v>102</v>
      </c>
      <c r="B112" s="23" t="str">
        <f>IFERROR(INDEX(Schools!$A$2:$A$4000,MATCH($B$4&amp;$A112,Schools!$M$2:$M$4000,0)),"")</f>
        <v/>
      </c>
      <c r="C112" s="23" t="str">
        <f>IFERROR(INDEX(Schools!$C$2:$C$4000,MATCH($B$4&amp;$A112,Schools!$M$2:$M$4000,0)),"")</f>
        <v/>
      </c>
      <c r="D112" s="24" t="str">
        <f>IFERROR(INDEX(Schools!D$2:D$4000,MATCH($B$4&amp;$A112,Schools!$M$2:$M$4000,0)),"")</f>
        <v/>
      </c>
      <c r="E112" s="25" t="str">
        <f>IFERROR(INDEX(Schools!E$2:E$4000,MATCH($B$4&amp;$A112,Schools!$M$2:$M$4000,0)),"")</f>
        <v/>
      </c>
      <c r="F112" s="25" t="str">
        <f>IFERROR(INDEX(Schools!F$2:F$4000,MATCH($B$4&amp;$A112,Schools!$M$2:$M$4000,0)),"")</f>
        <v/>
      </c>
      <c r="G112" s="25" t="str">
        <f>IFERROR(INDEX(Schools!G$2:G$4000,MATCH($B$4&amp;$A112,Schools!$M$2:$M$4000,0)),"")</f>
        <v/>
      </c>
      <c r="H112" s="25" t="str">
        <f>IFERROR(INDEX(Schools!H$2:H$4000,MATCH($B$4&amp;$A112,Schools!$M$2:$M$4000,0)),"")</f>
        <v/>
      </c>
      <c r="I112" s="25"/>
      <c r="J112" s="25" t="str">
        <f>IFERROR(INDEX(Schools!J$2:J$4000,MATCH($B$4&amp;$A112,Schools!$M$2:$M$4000,0)),"")</f>
        <v/>
      </c>
    </row>
    <row r="113" spans="1:10" x14ac:dyDescent="0.45">
      <c r="A113" s="5">
        <v>103</v>
      </c>
      <c r="B113" s="23" t="str">
        <f>IFERROR(INDEX(Schools!$A$2:$A$4000,MATCH($B$4&amp;$A113,Schools!$M$2:$M$4000,0)),"")</f>
        <v/>
      </c>
      <c r="C113" s="23" t="str">
        <f>IFERROR(INDEX(Schools!$C$2:$C$4000,MATCH($B$4&amp;$A113,Schools!$M$2:$M$4000,0)),"")</f>
        <v/>
      </c>
      <c r="D113" s="24" t="str">
        <f>IFERROR(INDEX(Schools!D$2:D$4000,MATCH($B$4&amp;$A113,Schools!$M$2:$M$4000,0)),"")</f>
        <v/>
      </c>
      <c r="E113" s="25" t="str">
        <f>IFERROR(INDEX(Schools!E$2:E$4000,MATCH($B$4&amp;$A113,Schools!$M$2:$M$4000,0)),"")</f>
        <v/>
      </c>
      <c r="F113" s="25" t="str">
        <f>IFERROR(INDEX(Schools!F$2:F$4000,MATCH($B$4&amp;$A113,Schools!$M$2:$M$4000,0)),"")</f>
        <v/>
      </c>
      <c r="G113" s="25" t="str">
        <f>IFERROR(INDEX(Schools!G$2:G$4000,MATCH($B$4&amp;$A113,Schools!$M$2:$M$4000,0)),"")</f>
        <v/>
      </c>
      <c r="H113" s="25" t="str">
        <f>IFERROR(INDEX(Schools!H$2:H$4000,MATCH($B$4&amp;$A113,Schools!$M$2:$M$4000,0)),"")</f>
        <v/>
      </c>
      <c r="I113" s="25"/>
      <c r="J113" s="25" t="str">
        <f>IFERROR(INDEX(Schools!J$2:J$4000,MATCH($B$4&amp;$A113,Schools!$M$2:$M$4000,0)),"")</f>
        <v/>
      </c>
    </row>
    <row r="114" spans="1:10" x14ac:dyDescent="0.45">
      <c r="A114" s="5">
        <v>104</v>
      </c>
      <c r="B114" s="23" t="str">
        <f>IFERROR(INDEX(Schools!$A$2:$A$4000,MATCH($B$4&amp;$A114,Schools!$M$2:$M$4000,0)),"")</f>
        <v/>
      </c>
      <c r="C114" s="23" t="str">
        <f>IFERROR(INDEX(Schools!$C$2:$C$4000,MATCH($B$4&amp;$A114,Schools!$M$2:$M$4000,0)),"")</f>
        <v/>
      </c>
      <c r="D114" s="24" t="str">
        <f>IFERROR(INDEX(Schools!D$2:D$4000,MATCH($B$4&amp;$A114,Schools!$M$2:$M$4000,0)),"")</f>
        <v/>
      </c>
      <c r="E114" s="25" t="str">
        <f>IFERROR(INDEX(Schools!E$2:E$4000,MATCH($B$4&amp;$A114,Schools!$M$2:$M$4000,0)),"")</f>
        <v/>
      </c>
      <c r="F114" s="25" t="str">
        <f>IFERROR(INDEX(Schools!F$2:F$4000,MATCH($B$4&amp;$A114,Schools!$M$2:$M$4000,0)),"")</f>
        <v/>
      </c>
      <c r="G114" s="25" t="str">
        <f>IFERROR(INDEX(Schools!G$2:G$4000,MATCH($B$4&amp;$A114,Schools!$M$2:$M$4000,0)),"")</f>
        <v/>
      </c>
      <c r="H114" s="25" t="str">
        <f>IFERROR(INDEX(Schools!H$2:H$4000,MATCH($B$4&amp;$A114,Schools!$M$2:$M$4000,0)),"")</f>
        <v/>
      </c>
      <c r="I114" s="25"/>
      <c r="J114" s="25" t="str">
        <f>IFERROR(INDEX(Schools!J$2:J$4000,MATCH($B$4&amp;$A114,Schools!$M$2:$M$4000,0)),"")</f>
        <v/>
      </c>
    </row>
    <row r="115" spans="1:10" x14ac:dyDescent="0.45">
      <c r="A115" s="5">
        <v>105</v>
      </c>
      <c r="B115" s="23" t="str">
        <f>IFERROR(INDEX(Schools!$A$2:$A$4000,MATCH($B$4&amp;$A115,Schools!$M$2:$M$4000,0)),"")</f>
        <v/>
      </c>
      <c r="C115" s="23" t="str">
        <f>IFERROR(INDEX(Schools!$C$2:$C$4000,MATCH($B$4&amp;$A115,Schools!$M$2:$M$4000,0)),"")</f>
        <v/>
      </c>
      <c r="D115" s="24" t="str">
        <f>IFERROR(INDEX(Schools!D$2:D$4000,MATCH($B$4&amp;$A115,Schools!$M$2:$M$4000,0)),"")</f>
        <v/>
      </c>
      <c r="E115" s="25" t="str">
        <f>IFERROR(INDEX(Schools!E$2:E$4000,MATCH($B$4&amp;$A115,Schools!$M$2:$M$4000,0)),"")</f>
        <v/>
      </c>
      <c r="F115" s="25" t="str">
        <f>IFERROR(INDEX(Schools!F$2:F$4000,MATCH($B$4&amp;$A115,Schools!$M$2:$M$4000,0)),"")</f>
        <v/>
      </c>
      <c r="G115" s="25" t="str">
        <f>IFERROR(INDEX(Schools!G$2:G$4000,MATCH($B$4&amp;$A115,Schools!$M$2:$M$4000,0)),"")</f>
        <v/>
      </c>
      <c r="H115" s="25" t="str">
        <f>IFERROR(INDEX(Schools!H$2:H$4000,MATCH($B$4&amp;$A115,Schools!$M$2:$M$4000,0)),"")</f>
        <v/>
      </c>
      <c r="I115" s="25"/>
      <c r="J115" s="25" t="str">
        <f>IFERROR(INDEX(Schools!J$2:J$4000,MATCH($B$4&amp;$A115,Schools!$M$2:$M$4000,0)),"")</f>
        <v/>
      </c>
    </row>
    <row r="116" spans="1:10" x14ac:dyDescent="0.45">
      <c r="A116" s="5">
        <v>106</v>
      </c>
      <c r="B116" s="23" t="str">
        <f>IFERROR(INDEX(Schools!$A$2:$A$4000,MATCH($B$4&amp;$A116,Schools!$M$2:$M$4000,0)),"")</f>
        <v/>
      </c>
      <c r="C116" s="23" t="str">
        <f>IFERROR(INDEX(Schools!$C$2:$C$4000,MATCH($B$4&amp;$A116,Schools!$M$2:$M$4000,0)),"")</f>
        <v/>
      </c>
      <c r="D116" s="24" t="str">
        <f>IFERROR(INDEX(Schools!D$2:D$4000,MATCH($B$4&amp;$A116,Schools!$M$2:$M$4000,0)),"")</f>
        <v/>
      </c>
      <c r="E116" s="25" t="str">
        <f>IFERROR(INDEX(Schools!E$2:E$4000,MATCH($B$4&amp;$A116,Schools!$M$2:$M$4000,0)),"")</f>
        <v/>
      </c>
      <c r="F116" s="25" t="str">
        <f>IFERROR(INDEX(Schools!F$2:F$4000,MATCH($B$4&amp;$A116,Schools!$M$2:$M$4000,0)),"")</f>
        <v/>
      </c>
      <c r="G116" s="25" t="str">
        <f>IFERROR(INDEX(Schools!G$2:G$4000,MATCH($B$4&amp;$A116,Schools!$M$2:$M$4000,0)),"")</f>
        <v/>
      </c>
      <c r="H116" s="25" t="str">
        <f>IFERROR(INDEX(Schools!H$2:H$4000,MATCH($B$4&amp;$A116,Schools!$M$2:$M$4000,0)),"")</f>
        <v/>
      </c>
      <c r="I116" s="25"/>
      <c r="J116" s="25" t="str">
        <f>IFERROR(INDEX(Schools!J$2:J$4000,MATCH($B$4&amp;$A116,Schools!$M$2:$M$4000,0)),"")</f>
        <v/>
      </c>
    </row>
    <row r="117" spans="1:10" x14ac:dyDescent="0.45">
      <c r="A117" s="5">
        <v>107</v>
      </c>
      <c r="B117" s="23" t="str">
        <f>IFERROR(INDEX(Schools!$A$2:$A$4000,MATCH($B$4&amp;$A117,Schools!$M$2:$M$4000,0)),"")</f>
        <v/>
      </c>
      <c r="C117" s="23" t="str">
        <f>IFERROR(INDEX(Schools!$C$2:$C$4000,MATCH($B$4&amp;$A117,Schools!$M$2:$M$4000,0)),"")</f>
        <v/>
      </c>
      <c r="D117" s="24" t="str">
        <f>IFERROR(INDEX(Schools!D$2:D$4000,MATCH($B$4&amp;$A117,Schools!$M$2:$M$4000,0)),"")</f>
        <v/>
      </c>
      <c r="E117" s="25" t="str">
        <f>IFERROR(INDEX(Schools!E$2:E$4000,MATCH($B$4&amp;$A117,Schools!$M$2:$M$4000,0)),"")</f>
        <v/>
      </c>
      <c r="F117" s="25" t="str">
        <f>IFERROR(INDEX(Schools!F$2:F$4000,MATCH($B$4&amp;$A117,Schools!$M$2:$M$4000,0)),"")</f>
        <v/>
      </c>
      <c r="G117" s="25" t="str">
        <f>IFERROR(INDEX(Schools!G$2:G$4000,MATCH($B$4&amp;$A117,Schools!$M$2:$M$4000,0)),"")</f>
        <v/>
      </c>
      <c r="H117" s="25" t="str">
        <f>IFERROR(INDEX(Schools!H$2:H$4000,MATCH($B$4&amp;$A117,Schools!$M$2:$M$4000,0)),"")</f>
        <v/>
      </c>
      <c r="I117" s="25"/>
      <c r="J117" s="25" t="str">
        <f>IFERROR(INDEX(Schools!J$2:J$4000,MATCH($B$4&amp;$A117,Schools!$M$2:$M$4000,0)),"")</f>
        <v/>
      </c>
    </row>
    <row r="118" spans="1:10" x14ac:dyDescent="0.45">
      <c r="A118" s="5">
        <v>108</v>
      </c>
      <c r="B118" s="23" t="str">
        <f>IFERROR(INDEX(Schools!$A$2:$A$4000,MATCH($B$4&amp;$A118,Schools!$M$2:$M$4000,0)),"")</f>
        <v/>
      </c>
      <c r="C118" s="23" t="str">
        <f>IFERROR(INDEX(Schools!$C$2:$C$4000,MATCH($B$4&amp;$A118,Schools!$M$2:$M$4000,0)),"")</f>
        <v/>
      </c>
      <c r="D118" s="24" t="str">
        <f>IFERROR(INDEX(Schools!D$2:D$4000,MATCH($B$4&amp;$A118,Schools!$M$2:$M$4000,0)),"")</f>
        <v/>
      </c>
      <c r="E118" s="25" t="str">
        <f>IFERROR(INDEX(Schools!E$2:E$4000,MATCH($B$4&amp;$A118,Schools!$M$2:$M$4000,0)),"")</f>
        <v/>
      </c>
      <c r="F118" s="25" t="str">
        <f>IFERROR(INDEX(Schools!F$2:F$4000,MATCH($B$4&amp;$A118,Schools!$M$2:$M$4000,0)),"")</f>
        <v/>
      </c>
      <c r="G118" s="25" t="str">
        <f>IFERROR(INDEX(Schools!G$2:G$4000,MATCH($B$4&amp;$A118,Schools!$M$2:$M$4000,0)),"")</f>
        <v/>
      </c>
      <c r="H118" s="25" t="str">
        <f>IFERROR(INDEX(Schools!H$2:H$4000,MATCH($B$4&amp;$A118,Schools!$M$2:$M$4000,0)),"")</f>
        <v/>
      </c>
      <c r="I118" s="25"/>
      <c r="J118" s="25" t="str">
        <f>IFERROR(INDEX(Schools!J$2:J$4000,MATCH($B$4&amp;$A118,Schools!$M$2:$M$4000,0)),"")</f>
        <v/>
      </c>
    </row>
    <row r="119" spans="1:10" x14ac:dyDescent="0.45">
      <c r="A119" s="5">
        <v>109</v>
      </c>
      <c r="B119" s="23" t="str">
        <f>IFERROR(INDEX(Schools!$A$2:$A$4000,MATCH($B$4&amp;$A119,Schools!$M$2:$M$4000,0)),"")</f>
        <v/>
      </c>
      <c r="C119" s="23" t="str">
        <f>IFERROR(INDEX(Schools!$C$2:$C$4000,MATCH($B$4&amp;$A119,Schools!$M$2:$M$4000,0)),"")</f>
        <v/>
      </c>
      <c r="D119" s="24" t="str">
        <f>IFERROR(INDEX(Schools!D$2:D$4000,MATCH($B$4&amp;$A119,Schools!$M$2:$M$4000,0)),"")</f>
        <v/>
      </c>
      <c r="E119" s="25" t="str">
        <f>IFERROR(INDEX(Schools!E$2:E$4000,MATCH($B$4&amp;$A119,Schools!$M$2:$M$4000,0)),"")</f>
        <v/>
      </c>
      <c r="F119" s="25" t="str">
        <f>IFERROR(INDEX(Schools!F$2:F$4000,MATCH($B$4&amp;$A119,Schools!$M$2:$M$4000,0)),"")</f>
        <v/>
      </c>
      <c r="G119" s="25" t="str">
        <f>IFERROR(INDEX(Schools!G$2:G$4000,MATCH($B$4&amp;$A119,Schools!$M$2:$M$4000,0)),"")</f>
        <v/>
      </c>
      <c r="H119" s="25" t="str">
        <f>IFERROR(INDEX(Schools!H$2:H$4000,MATCH($B$4&amp;$A119,Schools!$M$2:$M$4000,0)),"")</f>
        <v/>
      </c>
      <c r="I119" s="25"/>
      <c r="J119" s="25" t="str">
        <f>IFERROR(INDEX(Schools!J$2:J$4000,MATCH($B$4&amp;$A119,Schools!$M$2:$M$4000,0)),"")</f>
        <v/>
      </c>
    </row>
    <row r="120" spans="1:10" x14ac:dyDescent="0.45">
      <c r="A120" s="5">
        <v>110</v>
      </c>
      <c r="B120" s="23" t="str">
        <f>IFERROR(INDEX(Schools!$A$2:$A$4000,MATCH($B$4&amp;$A120,Schools!$M$2:$M$4000,0)),"")</f>
        <v/>
      </c>
      <c r="C120" s="23" t="str">
        <f>IFERROR(INDEX(Schools!$C$2:$C$4000,MATCH($B$4&amp;$A120,Schools!$M$2:$M$4000,0)),"")</f>
        <v/>
      </c>
      <c r="D120" s="24" t="str">
        <f>IFERROR(INDEX(Schools!D$2:D$4000,MATCH($B$4&amp;$A120,Schools!$M$2:$M$4000,0)),"")</f>
        <v/>
      </c>
      <c r="E120" s="25" t="str">
        <f>IFERROR(INDEX(Schools!E$2:E$4000,MATCH($B$4&amp;$A120,Schools!$M$2:$M$4000,0)),"")</f>
        <v/>
      </c>
      <c r="F120" s="25" t="str">
        <f>IFERROR(INDEX(Schools!F$2:F$4000,MATCH($B$4&amp;$A120,Schools!$M$2:$M$4000,0)),"")</f>
        <v/>
      </c>
      <c r="G120" s="25" t="str">
        <f>IFERROR(INDEX(Schools!G$2:G$4000,MATCH($B$4&amp;$A120,Schools!$M$2:$M$4000,0)),"")</f>
        <v/>
      </c>
      <c r="H120" s="25" t="str">
        <f>IFERROR(INDEX(Schools!H$2:H$4000,MATCH($B$4&amp;$A120,Schools!$M$2:$M$4000,0)),"")</f>
        <v/>
      </c>
      <c r="I120" s="25"/>
      <c r="J120" s="25" t="str">
        <f>IFERROR(INDEX(Schools!J$2:J$4000,MATCH($B$4&amp;$A120,Schools!$M$2:$M$4000,0)),"")</f>
        <v/>
      </c>
    </row>
    <row r="121" spans="1:10" x14ac:dyDescent="0.45">
      <c r="A121" s="5">
        <v>111</v>
      </c>
      <c r="B121" s="23" t="str">
        <f>IFERROR(INDEX(Schools!$A$2:$A$4000,MATCH($B$4&amp;$A121,Schools!$M$2:$M$4000,0)),"")</f>
        <v/>
      </c>
      <c r="C121" s="23" t="str">
        <f>IFERROR(INDEX(Schools!$C$2:$C$4000,MATCH($B$4&amp;$A121,Schools!$M$2:$M$4000,0)),"")</f>
        <v/>
      </c>
      <c r="D121" s="24" t="str">
        <f>IFERROR(INDEX(Schools!D$2:D$4000,MATCH($B$4&amp;$A121,Schools!$M$2:$M$4000,0)),"")</f>
        <v/>
      </c>
      <c r="E121" s="25" t="str">
        <f>IFERROR(INDEX(Schools!E$2:E$4000,MATCH($B$4&amp;$A121,Schools!$M$2:$M$4000,0)),"")</f>
        <v/>
      </c>
      <c r="F121" s="25" t="str">
        <f>IFERROR(INDEX(Schools!F$2:F$4000,MATCH($B$4&amp;$A121,Schools!$M$2:$M$4000,0)),"")</f>
        <v/>
      </c>
      <c r="G121" s="25" t="str">
        <f>IFERROR(INDEX(Schools!G$2:G$4000,MATCH($B$4&amp;$A121,Schools!$M$2:$M$4000,0)),"")</f>
        <v/>
      </c>
      <c r="H121" s="25" t="str">
        <f>IFERROR(INDEX(Schools!H$2:H$4000,MATCH($B$4&amp;$A121,Schools!$M$2:$M$4000,0)),"")</f>
        <v/>
      </c>
      <c r="I121" s="25"/>
      <c r="J121" s="25" t="str">
        <f>IFERROR(INDEX(Schools!J$2:J$4000,MATCH($B$4&amp;$A121,Schools!$M$2:$M$4000,0)),"")</f>
        <v/>
      </c>
    </row>
    <row r="122" spans="1:10" x14ac:dyDescent="0.45">
      <c r="A122" s="5">
        <v>112</v>
      </c>
      <c r="B122" s="23" t="str">
        <f>IFERROR(INDEX(Schools!$A$2:$A$4000,MATCH($B$4&amp;$A122,Schools!$M$2:$M$4000,0)),"")</f>
        <v/>
      </c>
      <c r="C122" s="23" t="str">
        <f>IFERROR(INDEX(Schools!$C$2:$C$4000,MATCH($B$4&amp;$A122,Schools!$M$2:$M$4000,0)),"")</f>
        <v/>
      </c>
      <c r="D122" s="24" t="str">
        <f>IFERROR(INDEX(Schools!D$2:D$4000,MATCH($B$4&amp;$A122,Schools!$M$2:$M$4000,0)),"")</f>
        <v/>
      </c>
      <c r="E122" s="25" t="str">
        <f>IFERROR(INDEX(Schools!E$2:E$4000,MATCH($B$4&amp;$A122,Schools!$M$2:$M$4000,0)),"")</f>
        <v/>
      </c>
      <c r="F122" s="25" t="str">
        <f>IFERROR(INDEX(Schools!F$2:F$4000,MATCH($B$4&amp;$A122,Schools!$M$2:$M$4000,0)),"")</f>
        <v/>
      </c>
      <c r="G122" s="25" t="str">
        <f>IFERROR(INDEX(Schools!G$2:G$4000,MATCH($B$4&amp;$A122,Schools!$M$2:$M$4000,0)),"")</f>
        <v/>
      </c>
      <c r="H122" s="25" t="str">
        <f>IFERROR(INDEX(Schools!H$2:H$4000,MATCH($B$4&amp;$A122,Schools!$M$2:$M$4000,0)),"")</f>
        <v/>
      </c>
      <c r="I122" s="25"/>
      <c r="J122" s="25" t="str">
        <f>IFERROR(INDEX(Schools!J$2:J$4000,MATCH($B$4&amp;$A122,Schools!$M$2:$M$4000,0)),"")</f>
        <v/>
      </c>
    </row>
    <row r="123" spans="1:10" x14ac:dyDescent="0.45">
      <c r="A123" s="5">
        <v>113</v>
      </c>
      <c r="B123" s="23" t="str">
        <f>IFERROR(INDEX(Schools!$A$2:$A$4000,MATCH($B$4&amp;$A123,Schools!$M$2:$M$4000,0)),"")</f>
        <v/>
      </c>
      <c r="C123" s="23" t="str">
        <f>IFERROR(INDEX(Schools!$C$2:$C$4000,MATCH($B$4&amp;$A123,Schools!$M$2:$M$4000,0)),"")</f>
        <v/>
      </c>
      <c r="D123" s="24" t="str">
        <f>IFERROR(INDEX(Schools!D$2:D$4000,MATCH($B$4&amp;$A123,Schools!$M$2:$M$4000,0)),"")</f>
        <v/>
      </c>
      <c r="E123" s="25" t="str">
        <f>IFERROR(INDEX(Schools!E$2:E$4000,MATCH($B$4&amp;$A123,Schools!$M$2:$M$4000,0)),"")</f>
        <v/>
      </c>
      <c r="F123" s="25" t="str">
        <f>IFERROR(INDEX(Schools!F$2:F$4000,MATCH($B$4&amp;$A123,Schools!$M$2:$M$4000,0)),"")</f>
        <v/>
      </c>
      <c r="G123" s="25" t="str">
        <f>IFERROR(INDEX(Schools!G$2:G$4000,MATCH($B$4&amp;$A123,Schools!$M$2:$M$4000,0)),"")</f>
        <v/>
      </c>
      <c r="H123" s="25" t="str">
        <f>IFERROR(INDEX(Schools!H$2:H$4000,MATCH($B$4&amp;$A123,Schools!$M$2:$M$4000,0)),"")</f>
        <v/>
      </c>
      <c r="I123" s="25"/>
      <c r="J123" s="25" t="str">
        <f>IFERROR(INDEX(Schools!J$2:J$4000,MATCH($B$4&amp;$A123,Schools!$M$2:$M$4000,0)),"")</f>
        <v/>
      </c>
    </row>
    <row r="124" spans="1:10" x14ac:dyDescent="0.45">
      <c r="A124" s="5">
        <v>114</v>
      </c>
      <c r="B124" s="23" t="str">
        <f>IFERROR(INDEX(Schools!$A$2:$A$4000,MATCH($B$4&amp;$A124,Schools!$M$2:$M$4000,0)),"")</f>
        <v/>
      </c>
      <c r="C124" s="23" t="str">
        <f>IFERROR(INDEX(Schools!$C$2:$C$4000,MATCH($B$4&amp;$A124,Schools!$M$2:$M$4000,0)),"")</f>
        <v/>
      </c>
      <c r="D124" s="24" t="str">
        <f>IFERROR(INDEX(Schools!D$2:D$4000,MATCH($B$4&amp;$A124,Schools!$M$2:$M$4000,0)),"")</f>
        <v/>
      </c>
      <c r="E124" s="25" t="str">
        <f>IFERROR(INDEX(Schools!E$2:E$4000,MATCH($B$4&amp;$A124,Schools!$M$2:$M$4000,0)),"")</f>
        <v/>
      </c>
      <c r="F124" s="25" t="str">
        <f>IFERROR(INDEX(Schools!F$2:F$4000,MATCH($B$4&amp;$A124,Schools!$M$2:$M$4000,0)),"")</f>
        <v/>
      </c>
      <c r="G124" s="25" t="str">
        <f>IFERROR(INDEX(Schools!G$2:G$4000,MATCH($B$4&amp;$A124,Schools!$M$2:$M$4000,0)),"")</f>
        <v/>
      </c>
      <c r="H124" s="25" t="str">
        <f>IFERROR(INDEX(Schools!H$2:H$4000,MATCH($B$4&amp;$A124,Schools!$M$2:$M$4000,0)),"")</f>
        <v/>
      </c>
      <c r="I124" s="25"/>
      <c r="J124" s="25" t="str">
        <f>IFERROR(INDEX(Schools!J$2:J$4000,MATCH($B$4&amp;$A124,Schools!$M$2:$M$4000,0)),"")</f>
        <v/>
      </c>
    </row>
    <row r="125" spans="1:10" x14ac:dyDescent="0.45">
      <c r="A125" s="5">
        <v>115</v>
      </c>
      <c r="B125" s="23" t="str">
        <f>IFERROR(INDEX(Schools!$A$2:$A$4000,MATCH($B$4&amp;$A125,Schools!$M$2:$M$4000,0)),"")</f>
        <v/>
      </c>
      <c r="C125" s="23" t="str">
        <f>IFERROR(INDEX(Schools!$C$2:$C$4000,MATCH($B$4&amp;$A125,Schools!$M$2:$M$4000,0)),"")</f>
        <v/>
      </c>
      <c r="D125" s="24" t="str">
        <f>IFERROR(INDEX(Schools!D$2:D$4000,MATCH($B$4&amp;$A125,Schools!$M$2:$M$4000,0)),"")</f>
        <v/>
      </c>
      <c r="E125" s="25" t="str">
        <f>IFERROR(INDEX(Schools!E$2:E$4000,MATCH($B$4&amp;$A125,Schools!$M$2:$M$4000,0)),"")</f>
        <v/>
      </c>
      <c r="F125" s="25" t="str">
        <f>IFERROR(INDEX(Schools!F$2:F$4000,MATCH($B$4&amp;$A125,Schools!$M$2:$M$4000,0)),"")</f>
        <v/>
      </c>
      <c r="G125" s="25" t="str">
        <f>IFERROR(INDEX(Schools!G$2:G$4000,MATCH($B$4&amp;$A125,Schools!$M$2:$M$4000,0)),"")</f>
        <v/>
      </c>
      <c r="H125" s="25" t="str">
        <f>IFERROR(INDEX(Schools!H$2:H$4000,MATCH($B$4&amp;$A125,Schools!$M$2:$M$4000,0)),"")</f>
        <v/>
      </c>
      <c r="I125" s="25"/>
      <c r="J125" s="25" t="str">
        <f>IFERROR(INDEX(Schools!J$2:J$4000,MATCH($B$4&amp;$A125,Schools!$M$2:$M$4000,0)),"")</f>
        <v/>
      </c>
    </row>
    <row r="126" spans="1:10" x14ac:dyDescent="0.45">
      <c r="A126" s="5">
        <v>116</v>
      </c>
      <c r="B126" s="23" t="str">
        <f>IFERROR(INDEX(Schools!$A$2:$A$4000,MATCH($B$4&amp;$A126,Schools!$M$2:$M$4000,0)),"")</f>
        <v/>
      </c>
      <c r="C126" s="23" t="str">
        <f>IFERROR(INDEX(Schools!$C$2:$C$4000,MATCH($B$4&amp;$A126,Schools!$M$2:$M$4000,0)),"")</f>
        <v/>
      </c>
      <c r="D126" s="24" t="str">
        <f>IFERROR(INDEX(Schools!D$2:D$4000,MATCH($B$4&amp;$A126,Schools!$M$2:$M$4000,0)),"")</f>
        <v/>
      </c>
      <c r="E126" s="25" t="str">
        <f>IFERROR(INDEX(Schools!E$2:E$4000,MATCH($B$4&amp;$A126,Schools!$M$2:$M$4000,0)),"")</f>
        <v/>
      </c>
      <c r="F126" s="25" t="str">
        <f>IFERROR(INDEX(Schools!F$2:F$4000,MATCH($B$4&amp;$A126,Schools!$M$2:$M$4000,0)),"")</f>
        <v/>
      </c>
      <c r="G126" s="25" t="str">
        <f>IFERROR(INDEX(Schools!G$2:G$4000,MATCH($B$4&amp;$A126,Schools!$M$2:$M$4000,0)),"")</f>
        <v/>
      </c>
      <c r="H126" s="25" t="str">
        <f>IFERROR(INDEX(Schools!H$2:H$4000,MATCH($B$4&amp;$A126,Schools!$M$2:$M$4000,0)),"")</f>
        <v/>
      </c>
      <c r="I126" s="25"/>
      <c r="J126" s="25" t="str">
        <f>IFERROR(INDEX(Schools!J$2:J$4000,MATCH($B$4&amp;$A126,Schools!$M$2:$M$4000,0)),"")</f>
        <v/>
      </c>
    </row>
    <row r="127" spans="1:10" x14ac:dyDescent="0.45">
      <c r="A127" s="5">
        <v>117</v>
      </c>
      <c r="B127" s="23" t="str">
        <f>IFERROR(INDEX(Schools!$A$2:$A$4000,MATCH($B$4&amp;$A127,Schools!$M$2:$M$4000,0)),"")</f>
        <v/>
      </c>
      <c r="C127" s="23" t="str">
        <f>IFERROR(INDEX(Schools!$C$2:$C$4000,MATCH($B$4&amp;$A127,Schools!$M$2:$M$4000,0)),"")</f>
        <v/>
      </c>
      <c r="D127" s="24" t="str">
        <f>IFERROR(INDEX(Schools!D$2:D$4000,MATCH($B$4&amp;$A127,Schools!$M$2:$M$4000,0)),"")</f>
        <v/>
      </c>
      <c r="E127" s="25" t="str">
        <f>IFERROR(INDEX(Schools!E$2:E$4000,MATCH($B$4&amp;$A127,Schools!$M$2:$M$4000,0)),"")</f>
        <v/>
      </c>
      <c r="F127" s="25" t="str">
        <f>IFERROR(INDEX(Schools!F$2:F$4000,MATCH($B$4&amp;$A127,Schools!$M$2:$M$4000,0)),"")</f>
        <v/>
      </c>
      <c r="G127" s="25" t="str">
        <f>IFERROR(INDEX(Schools!G$2:G$4000,MATCH($B$4&amp;$A127,Schools!$M$2:$M$4000,0)),"")</f>
        <v/>
      </c>
      <c r="H127" s="25" t="str">
        <f>IFERROR(INDEX(Schools!H$2:H$4000,MATCH($B$4&amp;$A127,Schools!$M$2:$M$4000,0)),"")</f>
        <v/>
      </c>
      <c r="I127" s="25"/>
      <c r="J127" s="25" t="str">
        <f>IFERROR(INDEX(Schools!J$2:J$4000,MATCH($B$4&amp;$A127,Schools!$M$2:$M$4000,0)),"")</f>
        <v/>
      </c>
    </row>
    <row r="128" spans="1:10" x14ac:dyDescent="0.45">
      <c r="A128" s="5">
        <v>118</v>
      </c>
      <c r="B128" s="23" t="str">
        <f>IFERROR(INDEX(Schools!$A$2:$A$4000,MATCH($B$4&amp;$A128,Schools!$M$2:$M$4000,0)),"")</f>
        <v/>
      </c>
      <c r="C128" s="23" t="str">
        <f>IFERROR(INDEX(Schools!$C$2:$C$4000,MATCH($B$4&amp;$A128,Schools!$M$2:$M$4000,0)),"")</f>
        <v/>
      </c>
      <c r="D128" s="24" t="str">
        <f>IFERROR(INDEX(Schools!D$2:D$4000,MATCH($B$4&amp;$A128,Schools!$M$2:$M$4000,0)),"")</f>
        <v/>
      </c>
      <c r="E128" s="25" t="str">
        <f>IFERROR(INDEX(Schools!E$2:E$4000,MATCH($B$4&amp;$A128,Schools!$M$2:$M$4000,0)),"")</f>
        <v/>
      </c>
      <c r="F128" s="25" t="str">
        <f>IFERROR(INDEX(Schools!F$2:F$4000,MATCH($B$4&amp;$A128,Schools!$M$2:$M$4000,0)),"")</f>
        <v/>
      </c>
      <c r="G128" s="25" t="str">
        <f>IFERROR(INDEX(Schools!G$2:G$4000,MATCH($B$4&amp;$A128,Schools!$M$2:$M$4000,0)),"")</f>
        <v/>
      </c>
      <c r="H128" s="25" t="str">
        <f>IFERROR(INDEX(Schools!H$2:H$4000,MATCH($B$4&amp;$A128,Schools!$M$2:$M$4000,0)),"")</f>
        <v/>
      </c>
      <c r="I128" s="25"/>
      <c r="J128" s="25" t="str">
        <f>IFERROR(INDEX(Schools!J$2:J$4000,MATCH($B$4&amp;$A128,Schools!$M$2:$M$4000,0)),"")</f>
        <v/>
      </c>
    </row>
    <row r="129" spans="1:10" x14ac:dyDescent="0.45">
      <c r="A129" s="5">
        <v>119</v>
      </c>
      <c r="B129" s="23" t="str">
        <f>IFERROR(INDEX(Schools!$A$2:$A$4000,MATCH($B$4&amp;$A129,Schools!$M$2:$M$4000,0)),"")</f>
        <v/>
      </c>
      <c r="C129" s="23" t="str">
        <f>IFERROR(INDEX(Schools!$C$2:$C$4000,MATCH($B$4&amp;$A129,Schools!$M$2:$M$4000,0)),"")</f>
        <v/>
      </c>
      <c r="D129" s="24" t="str">
        <f>IFERROR(INDEX(Schools!D$2:D$4000,MATCH($B$4&amp;$A129,Schools!$M$2:$M$4000,0)),"")</f>
        <v/>
      </c>
      <c r="E129" s="25" t="str">
        <f>IFERROR(INDEX(Schools!E$2:E$4000,MATCH($B$4&amp;$A129,Schools!$M$2:$M$4000,0)),"")</f>
        <v/>
      </c>
      <c r="F129" s="25" t="str">
        <f>IFERROR(INDEX(Schools!F$2:F$4000,MATCH($B$4&amp;$A129,Schools!$M$2:$M$4000,0)),"")</f>
        <v/>
      </c>
      <c r="G129" s="25" t="str">
        <f>IFERROR(INDEX(Schools!G$2:G$4000,MATCH($B$4&amp;$A129,Schools!$M$2:$M$4000,0)),"")</f>
        <v/>
      </c>
      <c r="H129" s="25" t="str">
        <f>IFERROR(INDEX(Schools!H$2:H$4000,MATCH($B$4&amp;$A129,Schools!$M$2:$M$4000,0)),"")</f>
        <v/>
      </c>
      <c r="I129" s="25"/>
      <c r="J129" s="25" t="str">
        <f>IFERROR(INDEX(Schools!J$2:J$4000,MATCH($B$4&amp;$A129,Schools!$M$2:$M$4000,0)),"")</f>
        <v/>
      </c>
    </row>
    <row r="130" spans="1:10" x14ac:dyDescent="0.45">
      <c r="A130" s="5">
        <v>120</v>
      </c>
      <c r="B130" s="23" t="str">
        <f>IFERROR(INDEX(Schools!$A$2:$A$4000,MATCH($B$4&amp;$A130,Schools!$M$2:$M$4000,0)),"")</f>
        <v/>
      </c>
      <c r="C130" s="23" t="str">
        <f>IFERROR(INDEX(Schools!$C$2:$C$4000,MATCH($B$4&amp;$A130,Schools!$M$2:$M$4000,0)),"")</f>
        <v/>
      </c>
      <c r="D130" s="24" t="str">
        <f>IFERROR(INDEX(Schools!D$2:D$4000,MATCH($B$4&amp;$A130,Schools!$M$2:$M$4000,0)),"")</f>
        <v/>
      </c>
      <c r="E130" s="25" t="str">
        <f>IFERROR(INDEX(Schools!E$2:E$4000,MATCH($B$4&amp;$A130,Schools!$M$2:$M$4000,0)),"")</f>
        <v/>
      </c>
      <c r="F130" s="25" t="str">
        <f>IFERROR(INDEX(Schools!F$2:F$4000,MATCH($B$4&amp;$A130,Schools!$M$2:$M$4000,0)),"")</f>
        <v/>
      </c>
      <c r="G130" s="25" t="str">
        <f>IFERROR(INDEX(Schools!G$2:G$4000,MATCH($B$4&amp;$A130,Schools!$M$2:$M$4000,0)),"")</f>
        <v/>
      </c>
      <c r="H130" s="25" t="str">
        <f>IFERROR(INDEX(Schools!H$2:H$4000,MATCH($B$4&amp;$A130,Schools!$M$2:$M$4000,0)),"")</f>
        <v/>
      </c>
      <c r="I130" s="25"/>
      <c r="J130" s="25" t="str">
        <f>IFERROR(INDEX(Schools!J$2:J$4000,MATCH($B$4&amp;$A130,Schools!$M$2:$M$4000,0)),"")</f>
        <v/>
      </c>
    </row>
    <row r="131" spans="1:10" x14ac:dyDescent="0.45">
      <c r="A131" s="5">
        <v>121</v>
      </c>
      <c r="B131" s="23" t="str">
        <f>IFERROR(INDEX(Schools!$A$2:$A$4000,MATCH($B$4&amp;$A131,Schools!$M$2:$M$4000,0)),"")</f>
        <v/>
      </c>
      <c r="C131" s="23" t="str">
        <f>IFERROR(INDEX(Schools!$C$2:$C$4000,MATCH($B$4&amp;$A131,Schools!$M$2:$M$4000,0)),"")</f>
        <v/>
      </c>
      <c r="D131" s="24" t="str">
        <f>IFERROR(INDEX(Schools!D$2:D$4000,MATCH($B$4&amp;$A131,Schools!$M$2:$M$4000,0)),"")</f>
        <v/>
      </c>
      <c r="E131" s="25" t="str">
        <f>IFERROR(INDEX(Schools!E$2:E$4000,MATCH($B$4&amp;$A131,Schools!$M$2:$M$4000,0)),"")</f>
        <v/>
      </c>
      <c r="F131" s="25" t="str">
        <f>IFERROR(INDEX(Schools!F$2:F$4000,MATCH($B$4&amp;$A131,Schools!$M$2:$M$4000,0)),"")</f>
        <v/>
      </c>
      <c r="G131" s="25" t="str">
        <f>IFERROR(INDEX(Schools!G$2:G$4000,MATCH($B$4&amp;$A131,Schools!$M$2:$M$4000,0)),"")</f>
        <v/>
      </c>
      <c r="H131" s="25" t="str">
        <f>IFERROR(INDEX(Schools!H$2:H$4000,MATCH($B$4&amp;$A131,Schools!$M$2:$M$4000,0)),"")</f>
        <v/>
      </c>
      <c r="I131" s="25"/>
      <c r="J131" s="25" t="str">
        <f>IFERROR(INDEX(Schools!J$2:J$4000,MATCH($B$4&amp;$A131,Schools!$M$2:$M$4000,0)),"")</f>
        <v/>
      </c>
    </row>
    <row r="132" spans="1:10" x14ac:dyDescent="0.45">
      <c r="A132" s="5">
        <v>122</v>
      </c>
      <c r="B132" s="23" t="str">
        <f>IFERROR(INDEX(Schools!$A$2:$A$4000,MATCH($B$4&amp;$A132,Schools!$M$2:$M$4000,0)),"")</f>
        <v/>
      </c>
      <c r="C132" s="23" t="str">
        <f>IFERROR(INDEX(Schools!$C$2:$C$4000,MATCH($B$4&amp;$A132,Schools!$M$2:$M$4000,0)),"")</f>
        <v/>
      </c>
      <c r="D132" s="24" t="str">
        <f>IFERROR(INDEX(Schools!D$2:D$4000,MATCH($B$4&amp;$A132,Schools!$M$2:$M$4000,0)),"")</f>
        <v/>
      </c>
      <c r="E132" s="25" t="str">
        <f>IFERROR(INDEX(Schools!E$2:E$4000,MATCH($B$4&amp;$A132,Schools!$M$2:$M$4000,0)),"")</f>
        <v/>
      </c>
      <c r="F132" s="25" t="str">
        <f>IFERROR(INDEX(Schools!F$2:F$4000,MATCH($B$4&amp;$A132,Schools!$M$2:$M$4000,0)),"")</f>
        <v/>
      </c>
      <c r="G132" s="25" t="str">
        <f>IFERROR(INDEX(Schools!G$2:G$4000,MATCH($B$4&amp;$A132,Schools!$M$2:$M$4000,0)),"")</f>
        <v/>
      </c>
      <c r="H132" s="25" t="str">
        <f>IFERROR(INDEX(Schools!H$2:H$4000,MATCH($B$4&amp;$A132,Schools!$M$2:$M$4000,0)),"")</f>
        <v/>
      </c>
      <c r="I132" s="25"/>
      <c r="J132" s="25" t="str">
        <f>IFERROR(INDEX(Schools!J$2:J$4000,MATCH($B$4&amp;$A132,Schools!$M$2:$M$4000,0)),"")</f>
        <v/>
      </c>
    </row>
    <row r="133" spans="1:10" x14ac:dyDescent="0.45">
      <c r="A133" s="5">
        <v>123</v>
      </c>
      <c r="B133" s="23" t="str">
        <f>IFERROR(INDEX(Schools!$A$2:$A$4000,MATCH($B$4&amp;$A133,Schools!$M$2:$M$4000,0)),"")</f>
        <v/>
      </c>
      <c r="C133" s="23" t="str">
        <f>IFERROR(INDEX(Schools!$C$2:$C$4000,MATCH($B$4&amp;$A133,Schools!$M$2:$M$4000,0)),"")</f>
        <v/>
      </c>
      <c r="D133" s="24" t="str">
        <f>IFERROR(INDEX(Schools!D$2:D$4000,MATCH($B$4&amp;$A133,Schools!$M$2:$M$4000,0)),"")</f>
        <v/>
      </c>
      <c r="E133" s="25" t="str">
        <f>IFERROR(INDEX(Schools!E$2:E$4000,MATCH($B$4&amp;$A133,Schools!$M$2:$M$4000,0)),"")</f>
        <v/>
      </c>
      <c r="F133" s="25" t="str">
        <f>IFERROR(INDEX(Schools!F$2:F$4000,MATCH($B$4&amp;$A133,Schools!$M$2:$M$4000,0)),"")</f>
        <v/>
      </c>
      <c r="G133" s="25" t="str">
        <f>IFERROR(INDEX(Schools!G$2:G$4000,MATCH($B$4&amp;$A133,Schools!$M$2:$M$4000,0)),"")</f>
        <v/>
      </c>
      <c r="H133" s="25" t="str">
        <f>IFERROR(INDEX(Schools!H$2:H$4000,MATCH($B$4&amp;$A133,Schools!$M$2:$M$4000,0)),"")</f>
        <v/>
      </c>
      <c r="I133" s="25"/>
      <c r="J133" s="25" t="str">
        <f>IFERROR(INDEX(Schools!J$2:J$4000,MATCH($B$4&amp;$A133,Schools!$M$2:$M$4000,0)),"")</f>
        <v/>
      </c>
    </row>
    <row r="134" spans="1:10" x14ac:dyDescent="0.45">
      <c r="A134" s="5">
        <v>124</v>
      </c>
      <c r="B134" s="23" t="str">
        <f>IFERROR(INDEX(Schools!$A$2:$A$4000,MATCH($B$4&amp;$A134,Schools!$M$2:$M$4000,0)),"")</f>
        <v/>
      </c>
      <c r="C134" s="23" t="str">
        <f>IFERROR(INDEX(Schools!$C$2:$C$4000,MATCH($B$4&amp;$A134,Schools!$M$2:$M$4000,0)),"")</f>
        <v/>
      </c>
      <c r="D134" s="24" t="str">
        <f>IFERROR(INDEX(Schools!D$2:D$4000,MATCH($B$4&amp;$A134,Schools!$M$2:$M$4000,0)),"")</f>
        <v/>
      </c>
      <c r="E134" s="25" t="str">
        <f>IFERROR(INDEX(Schools!E$2:E$4000,MATCH($B$4&amp;$A134,Schools!$M$2:$M$4000,0)),"")</f>
        <v/>
      </c>
      <c r="F134" s="25" t="str">
        <f>IFERROR(INDEX(Schools!F$2:F$4000,MATCH($B$4&amp;$A134,Schools!$M$2:$M$4000,0)),"")</f>
        <v/>
      </c>
      <c r="G134" s="25" t="str">
        <f>IFERROR(INDEX(Schools!G$2:G$4000,MATCH($B$4&amp;$A134,Schools!$M$2:$M$4000,0)),"")</f>
        <v/>
      </c>
      <c r="H134" s="25" t="str">
        <f>IFERROR(INDEX(Schools!H$2:H$4000,MATCH($B$4&amp;$A134,Schools!$M$2:$M$4000,0)),"")</f>
        <v/>
      </c>
      <c r="I134" s="25"/>
      <c r="J134" s="25" t="str">
        <f>IFERROR(INDEX(Schools!J$2:J$4000,MATCH($B$4&amp;$A134,Schools!$M$2:$M$4000,0)),"")</f>
        <v/>
      </c>
    </row>
    <row r="135" spans="1:10" x14ac:dyDescent="0.45">
      <c r="A135" s="5">
        <v>125</v>
      </c>
      <c r="B135" s="23" t="str">
        <f>IFERROR(INDEX(Schools!$A$2:$A$4000,MATCH($B$4&amp;$A135,Schools!$M$2:$M$4000,0)),"")</f>
        <v/>
      </c>
      <c r="C135" s="23" t="str">
        <f>IFERROR(INDEX(Schools!$C$2:$C$4000,MATCH($B$4&amp;$A135,Schools!$M$2:$M$4000,0)),"")</f>
        <v/>
      </c>
      <c r="D135" s="24" t="str">
        <f>IFERROR(INDEX(Schools!D$2:D$4000,MATCH($B$4&amp;$A135,Schools!$M$2:$M$4000,0)),"")</f>
        <v/>
      </c>
      <c r="E135" s="25" t="str">
        <f>IFERROR(INDEX(Schools!E$2:E$4000,MATCH($B$4&amp;$A135,Schools!$M$2:$M$4000,0)),"")</f>
        <v/>
      </c>
      <c r="F135" s="25" t="str">
        <f>IFERROR(INDEX(Schools!F$2:F$4000,MATCH($B$4&amp;$A135,Schools!$M$2:$M$4000,0)),"")</f>
        <v/>
      </c>
      <c r="G135" s="25" t="str">
        <f>IFERROR(INDEX(Schools!G$2:G$4000,MATCH($B$4&amp;$A135,Schools!$M$2:$M$4000,0)),"")</f>
        <v/>
      </c>
      <c r="H135" s="25" t="str">
        <f>IFERROR(INDEX(Schools!H$2:H$4000,MATCH($B$4&amp;$A135,Schools!$M$2:$M$4000,0)),"")</f>
        <v/>
      </c>
      <c r="I135" s="25"/>
      <c r="J135" s="25" t="str">
        <f>IFERROR(INDEX(Schools!J$2:J$4000,MATCH($B$4&amp;$A135,Schools!$M$2:$M$4000,0)),"")</f>
        <v/>
      </c>
    </row>
    <row r="136" spans="1:10" x14ac:dyDescent="0.45">
      <c r="A136" s="5">
        <v>126</v>
      </c>
      <c r="B136" s="23" t="str">
        <f>IFERROR(INDEX(Schools!$A$2:$A$4000,MATCH($B$4&amp;$A136,Schools!$M$2:$M$4000,0)),"")</f>
        <v/>
      </c>
      <c r="C136" s="23" t="str">
        <f>IFERROR(INDEX(Schools!$C$2:$C$4000,MATCH($B$4&amp;$A136,Schools!$M$2:$M$4000,0)),"")</f>
        <v/>
      </c>
      <c r="D136" s="24" t="str">
        <f>IFERROR(INDEX(Schools!D$2:D$4000,MATCH($B$4&amp;$A136,Schools!$M$2:$M$4000,0)),"")</f>
        <v/>
      </c>
      <c r="E136" s="25" t="str">
        <f>IFERROR(INDEX(Schools!E$2:E$4000,MATCH($B$4&amp;$A136,Schools!$M$2:$M$4000,0)),"")</f>
        <v/>
      </c>
      <c r="F136" s="25" t="str">
        <f>IFERROR(INDEX(Schools!F$2:F$4000,MATCH($B$4&amp;$A136,Schools!$M$2:$M$4000,0)),"")</f>
        <v/>
      </c>
      <c r="G136" s="25" t="str">
        <f>IFERROR(INDEX(Schools!G$2:G$4000,MATCH($B$4&amp;$A136,Schools!$M$2:$M$4000,0)),"")</f>
        <v/>
      </c>
      <c r="H136" s="25" t="str">
        <f>IFERROR(INDEX(Schools!H$2:H$4000,MATCH($B$4&amp;$A136,Schools!$M$2:$M$4000,0)),"")</f>
        <v/>
      </c>
      <c r="I136" s="25"/>
      <c r="J136" s="25" t="str">
        <f>IFERROR(INDEX(Schools!J$2:J$4000,MATCH($B$4&amp;$A136,Schools!$M$2:$M$4000,0)),"")</f>
        <v/>
      </c>
    </row>
    <row r="137" spans="1:10" x14ac:dyDescent="0.45">
      <c r="A137" s="5">
        <v>127</v>
      </c>
      <c r="B137" s="23" t="str">
        <f>IFERROR(INDEX(Schools!$A$2:$A$4000,MATCH($B$4&amp;$A137,Schools!$M$2:$M$4000,0)),"")</f>
        <v/>
      </c>
      <c r="C137" s="23" t="str">
        <f>IFERROR(INDEX(Schools!$C$2:$C$4000,MATCH($B$4&amp;$A137,Schools!$M$2:$M$4000,0)),"")</f>
        <v/>
      </c>
      <c r="D137" s="24" t="str">
        <f>IFERROR(INDEX(Schools!D$2:D$4000,MATCH($B$4&amp;$A137,Schools!$M$2:$M$4000,0)),"")</f>
        <v/>
      </c>
      <c r="E137" s="25" t="str">
        <f>IFERROR(INDEX(Schools!E$2:E$4000,MATCH($B$4&amp;$A137,Schools!$M$2:$M$4000,0)),"")</f>
        <v/>
      </c>
      <c r="F137" s="25" t="str">
        <f>IFERROR(INDEX(Schools!F$2:F$4000,MATCH($B$4&amp;$A137,Schools!$M$2:$M$4000,0)),"")</f>
        <v/>
      </c>
      <c r="G137" s="25" t="str">
        <f>IFERROR(INDEX(Schools!G$2:G$4000,MATCH($B$4&amp;$A137,Schools!$M$2:$M$4000,0)),"")</f>
        <v/>
      </c>
      <c r="H137" s="25" t="str">
        <f>IFERROR(INDEX(Schools!H$2:H$4000,MATCH($B$4&amp;$A137,Schools!$M$2:$M$4000,0)),"")</f>
        <v/>
      </c>
      <c r="I137" s="25"/>
      <c r="J137" s="25" t="str">
        <f>IFERROR(INDEX(Schools!J$2:J$4000,MATCH($B$4&amp;$A137,Schools!$M$2:$M$4000,0)),"")</f>
        <v/>
      </c>
    </row>
    <row r="138" spans="1:10" x14ac:dyDescent="0.45">
      <c r="A138" s="5">
        <v>128</v>
      </c>
      <c r="B138" s="23" t="str">
        <f>IFERROR(INDEX(Schools!$A$2:$A$4000,MATCH($B$4&amp;$A138,Schools!$M$2:$M$4000,0)),"")</f>
        <v/>
      </c>
      <c r="C138" s="23" t="str">
        <f>IFERROR(INDEX(Schools!$C$2:$C$4000,MATCH($B$4&amp;$A138,Schools!$M$2:$M$4000,0)),"")</f>
        <v/>
      </c>
      <c r="D138" s="24" t="str">
        <f>IFERROR(INDEX(Schools!D$2:D$4000,MATCH($B$4&amp;$A138,Schools!$M$2:$M$4000,0)),"")</f>
        <v/>
      </c>
      <c r="E138" s="25" t="str">
        <f>IFERROR(INDEX(Schools!E$2:E$4000,MATCH($B$4&amp;$A138,Schools!$M$2:$M$4000,0)),"")</f>
        <v/>
      </c>
      <c r="F138" s="25" t="str">
        <f>IFERROR(INDEX(Schools!F$2:F$4000,MATCH($B$4&amp;$A138,Schools!$M$2:$M$4000,0)),"")</f>
        <v/>
      </c>
      <c r="G138" s="25" t="str">
        <f>IFERROR(INDEX(Schools!G$2:G$4000,MATCH($B$4&amp;$A138,Schools!$M$2:$M$4000,0)),"")</f>
        <v/>
      </c>
      <c r="H138" s="25" t="str">
        <f>IFERROR(INDEX(Schools!H$2:H$4000,MATCH($B$4&amp;$A138,Schools!$M$2:$M$4000,0)),"")</f>
        <v/>
      </c>
      <c r="I138" s="25"/>
      <c r="J138" s="25" t="str">
        <f>IFERROR(INDEX(Schools!J$2:J$4000,MATCH($B$4&amp;$A138,Schools!$M$2:$M$4000,0)),"")</f>
        <v/>
      </c>
    </row>
    <row r="139" spans="1:10" x14ac:dyDescent="0.45">
      <c r="A139" s="5">
        <v>129</v>
      </c>
      <c r="B139" s="23" t="str">
        <f>IFERROR(INDEX(Schools!$A$2:$A$4000,MATCH($B$4&amp;$A139,Schools!$M$2:$M$4000,0)),"")</f>
        <v/>
      </c>
      <c r="C139" s="23" t="str">
        <f>IFERROR(INDEX(Schools!$C$2:$C$4000,MATCH($B$4&amp;$A139,Schools!$M$2:$M$4000,0)),"")</f>
        <v/>
      </c>
      <c r="D139" s="24" t="str">
        <f>IFERROR(INDEX(Schools!D$2:D$4000,MATCH($B$4&amp;$A139,Schools!$M$2:$M$4000,0)),"")</f>
        <v/>
      </c>
      <c r="E139" s="25" t="str">
        <f>IFERROR(INDEX(Schools!E$2:E$4000,MATCH($B$4&amp;$A139,Schools!$M$2:$M$4000,0)),"")</f>
        <v/>
      </c>
      <c r="F139" s="25" t="str">
        <f>IFERROR(INDEX(Schools!F$2:F$4000,MATCH($B$4&amp;$A139,Schools!$M$2:$M$4000,0)),"")</f>
        <v/>
      </c>
      <c r="G139" s="25" t="str">
        <f>IFERROR(INDEX(Schools!G$2:G$4000,MATCH($B$4&amp;$A139,Schools!$M$2:$M$4000,0)),"")</f>
        <v/>
      </c>
      <c r="H139" s="25" t="str">
        <f>IFERROR(INDEX(Schools!H$2:H$4000,MATCH($B$4&amp;$A139,Schools!$M$2:$M$4000,0)),"")</f>
        <v/>
      </c>
      <c r="I139" s="25"/>
      <c r="J139" s="25" t="str">
        <f>IFERROR(INDEX(Schools!J$2:J$4000,MATCH($B$4&amp;$A139,Schools!$M$2:$M$4000,0)),"")</f>
        <v/>
      </c>
    </row>
    <row r="140" spans="1:10" x14ac:dyDescent="0.45">
      <c r="A140" s="5">
        <v>130</v>
      </c>
      <c r="B140" s="23" t="str">
        <f>IFERROR(INDEX(Schools!$A$2:$A$4000,MATCH($B$4&amp;$A140,Schools!$M$2:$M$4000,0)),"")</f>
        <v/>
      </c>
      <c r="C140" s="23" t="str">
        <f>IFERROR(INDEX(Schools!$C$2:$C$4000,MATCH($B$4&amp;$A140,Schools!$M$2:$M$4000,0)),"")</f>
        <v/>
      </c>
      <c r="D140" s="24" t="str">
        <f>IFERROR(INDEX(Schools!D$2:D$4000,MATCH($B$4&amp;$A140,Schools!$M$2:$M$4000,0)),"")</f>
        <v/>
      </c>
      <c r="E140" s="25" t="str">
        <f>IFERROR(INDEX(Schools!E$2:E$4000,MATCH($B$4&amp;$A140,Schools!$M$2:$M$4000,0)),"")</f>
        <v/>
      </c>
      <c r="F140" s="25" t="str">
        <f>IFERROR(INDEX(Schools!F$2:F$4000,MATCH($B$4&amp;$A140,Schools!$M$2:$M$4000,0)),"")</f>
        <v/>
      </c>
      <c r="G140" s="25" t="str">
        <f>IFERROR(INDEX(Schools!G$2:G$4000,MATCH($B$4&amp;$A140,Schools!$M$2:$M$4000,0)),"")</f>
        <v/>
      </c>
      <c r="H140" s="25" t="str">
        <f>IFERROR(INDEX(Schools!H$2:H$4000,MATCH($B$4&amp;$A140,Schools!$M$2:$M$4000,0)),"")</f>
        <v/>
      </c>
      <c r="I140" s="25"/>
      <c r="J140" s="25" t="str">
        <f>IFERROR(INDEX(Schools!J$2:J$4000,MATCH($B$4&amp;$A140,Schools!$M$2:$M$4000,0)),"")</f>
        <v/>
      </c>
    </row>
    <row r="141" spans="1:10" x14ac:dyDescent="0.45">
      <c r="A141" s="5">
        <v>131</v>
      </c>
      <c r="B141" s="23" t="str">
        <f>IFERROR(INDEX(Schools!$A$2:$A$4000,MATCH($B$4&amp;$A141,Schools!$M$2:$M$4000,0)),"")</f>
        <v/>
      </c>
      <c r="C141" s="23" t="str">
        <f>IFERROR(INDEX(Schools!$C$2:$C$4000,MATCH($B$4&amp;$A141,Schools!$M$2:$M$4000,0)),"")</f>
        <v/>
      </c>
      <c r="D141" s="24" t="str">
        <f>IFERROR(INDEX(Schools!D$2:D$4000,MATCH($B$4&amp;$A141,Schools!$M$2:$M$4000,0)),"")</f>
        <v/>
      </c>
      <c r="E141" s="25" t="str">
        <f>IFERROR(INDEX(Schools!E$2:E$4000,MATCH($B$4&amp;$A141,Schools!$M$2:$M$4000,0)),"")</f>
        <v/>
      </c>
      <c r="F141" s="25" t="str">
        <f>IFERROR(INDEX(Schools!F$2:F$4000,MATCH($B$4&amp;$A141,Schools!$M$2:$M$4000,0)),"")</f>
        <v/>
      </c>
      <c r="G141" s="25" t="str">
        <f>IFERROR(INDEX(Schools!G$2:G$4000,MATCH($B$4&amp;$A141,Schools!$M$2:$M$4000,0)),"")</f>
        <v/>
      </c>
      <c r="H141" s="25" t="str">
        <f>IFERROR(INDEX(Schools!H$2:H$4000,MATCH($B$4&amp;$A141,Schools!$M$2:$M$4000,0)),"")</f>
        <v/>
      </c>
      <c r="I141" s="25"/>
      <c r="J141" s="25" t="str">
        <f>IFERROR(INDEX(Schools!J$2:J$4000,MATCH($B$4&amp;$A141,Schools!$M$2:$M$4000,0)),"")</f>
        <v/>
      </c>
    </row>
    <row r="142" spans="1:10" x14ac:dyDescent="0.45">
      <c r="A142" s="5">
        <v>132</v>
      </c>
      <c r="B142" s="23" t="str">
        <f>IFERROR(INDEX(Schools!$A$2:$A$4000,MATCH($B$4&amp;$A142,Schools!$M$2:$M$4000,0)),"")</f>
        <v/>
      </c>
      <c r="C142" s="23" t="str">
        <f>IFERROR(INDEX(Schools!$C$2:$C$4000,MATCH($B$4&amp;$A142,Schools!$M$2:$M$4000,0)),"")</f>
        <v/>
      </c>
      <c r="D142" s="24" t="str">
        <f>IFERROR(INDEX(Schools!D$2:D$4000,MATCH($B$4&amp;$A142,Schools!$M$2:$M$4000,0)),"")</f>
        <v/>
      </c>
      <c r="E142" s="25" t="str">
        <f>IFERROR(INDEX(Schools!E$2:E$4000,MATCH($B$4&amp;$A142,Schools!$M$2:$M$4000,0)),"")</f>
        <v/>
      </c>
      <c r="F142" s="25" t="str">
        <f>IFERROR(INDEX(Schools!F$2:F$4000,MATCH($B$4&amp;$A142,Schools!$M$2:$M$4000,0)),"")</f>
        <v/>
      </c>
      <c r="G142" s="25" t="str">
        <f>IFERROR(INDEX(Schools!G$2:G$4000,MATCH($B$4&amp;$A142,Schools!$M$2:$M$4000,0)),"")</f>
        <v/>
      </c>
      <c r="H142" s="25" t="str">
        <f>IFERROR(INDEX(Schools!H$2:H$4000,MATCH($B$4&amp;$A142,Schools!$M$2:$M$4000,0)),"")</f>
        <v/>
      </c>
      <c r="I142" s="25"/>
      <c r="J142" s="25" t="str">
        <f>IFERROR(INDEX(Schools!J$2:J$4000,MATCH($B$4&amp;$A142,Schools!$M$2:$M$4000,0)),"")</f>
        <v/>
      </c>
    </row>
    <row r="143" spans="1:10" x14ac:dyDescent="0.45">
      <c r="A143" s="5">
        <v>133</v>
      </c>
      <c r="B143" s="23" t="str">
        <f>IFERROR(INDEX(Schools!$A$2:$A$4000,MATCH($B$4&amp;$A143,Schools!$M$2:$M$4000,0)),"")</f>
        <v/>
      </c>
      <c r="C143" s="23" t="str">
        <f>IFERROR(INDEX(Schools!$C$2:$C$4000,MATCH($B$4&amp;$A143,Schools!$M$2:$M$4000,0)),"")</f>
        <v/>
      </c>
      <c r="D143" s="24" t="str">
        <f>IFERROR(INDEX(Schools!D$2:D$4000,MATCH($B$4&amp;$A143,Schools!$M$2:$M$4000,0)),"")</f>
        <v/>
      </c>
      <c r="E143" s="25" t="str">
        <f>IFERROR(INDEX(Schools!E$2:E$4000,MATCH($B$4&amp;$A143,Schools!$M$2:$M$4000,0)),"")</f>
        <v/>
      </c>
      <c r="F143" s="25" t="str">
        <f>IFERROR(INDEX(Schools!F$2:F$4000,MATCH($B$4&amp;$A143,Schools!$M$2:$M$4000,0)),"")</f>
        <v/>
      </c>
      <c r="G143" s="25" t="str">
        <f>IFERROR(INDEX(Schools!G$2:G$4000,MATCH($B$4&amp;$A143,Schools!$M$2:$M$4000,0)),"")</f>
        <v/>
      </c>
      <c r="H143" s="25" t="str">
        <f>IFERROR(INDEX(Schools!H$2:H$4000,MATCH($B$4&amp;$A143,Schools!$M$2:$M$4000,0)),"")</f>
        <v/>
      </c>
      <c r="I143" s="25"/>
      <c r="J143" s="25" t="str">
        <f>IFERROR(INDEX(Schools!J$2:J$4000,MATCH($B$4&amp;$A143,Schools!$M$2:$M$4000,0)),"")</f>
        <v/>
      </c>
    </row>
    <row r="144" spans="1:10" x14ac:dyDescent="0.45">
      <c r="A144" s="5">
        <v>134</v>
      </c>
      <c r="B144" s="23" t="str">
        <f>IFERROR(INDEX(Schools!$A$2:$A$4000,MATCH($B$4&amp;$A144,Schools!$M$2:$M$4000,0)),"")</f>
        <v/>
      </c>
      <c r="C144" s="23" t="str">
        <f>IFERROR(INDEX(Schools!$C$2:$C$4000,MATCH($B$4&amp;$A144,Schools!$M$2:$M$4000,0)),"")</f>
        <v/>
      </c>
      <c r="D144" s="24" t="str">
        <f>IFERROR(INDEX(Schools!D$2:D$4000,MATCH($B$4&amp;$A144,Schools!$M$2:$M$4000,0)),"")</f>
        <v/>
      </c>
      <c r="E144" s="25" t="str">
        <f>IFERROR(INDEX(Schools!E$2:E$4000,MATCH($B$4&amp;$A144,Schools!$M$2:$M$4000,0)),"")</f>
        <v/>
      </c>
      <c r="F144" s="25" t="str">
        <f>IFERROR(INDEX(Schools!F$2:F$4000,MATCH($B$4&amp;$A144,Schools!$M$2:$M$4000,0)),"")</f>
        <v/>
      </c>
      <c r="G144" s="25" t="str">
        <f>IFERROR(INDEX(Schools!G$2:G$4000,MATCH($B$4&amp;$A144,Schools!$M$2:$M$4000,0)),"")</f>
        <v/>
      </c>
      <c r="H144" s="25" t="str">
        <f>IFERROR(INDEX(Schools!H$2:H$4000,MATCH($B$4&amp;$A144,Schools!$M$2:$M$4000,0)),"")</f>
        <v/>
      </c>
      <c r="I144" s="25"/>
      <c r="J144" s="25" t="str">
        <f>IFERROR(INDEX(Schools!J$2:J$4000,MATCH($B$4&amp;$A144,Schools!$M$2:$M$4000,0)),"")</f>
        <v/>
      </c>
    </row>
    <row r="145" spans="1:10" x14ac:dyDescent="0.45">
      <c r="A145" s="5">
        <v>135</v>
      </c>
      <c r="B145" s="23" t="str">
        <f>IFERROR(INDEX(Schools!$A$2:$A$4000,MATCH($B$4&amp;$A145,Schools!$M$2:$M$4000,0)),"")</f>
        <v/>
      </c>
      <c r="C145" s="23" t="str">
        <f>IFERROR(INDEX(Schools!$C$2:$C$4000,MATCH($B$4&amp;$A145,Schools!$M$2:$M$4000,0)),"")</f>
        <v/>
      </c>
      <c r="D145" s="24" t="str">
        <f>IFERROR(INDEX(Schools!D$2:D$4000,MATCH($B$4&amp;$A145,Schools!$M$2:$M$4000,0)),"")</f>
        <v/>
      </c>
      <c r="E145" s="25" t="str">
        <f>IFERROR(INDEX(Schools!E$2:E$4000,MATCH($B$4&amp;$A145,Schools!$M$2:$M$4000,0)),"")</f>
        <v/>
      </c>
      <c r="F145" s="25" t="str">
        <f>IFERROR(INDEX(Schools!F$2:F$4000,MATCH($B$4&amp;$A145,Schools!$M$2:$M$4000,0)),"")</f>
        <v/>
      </c>
      <c r="G145" s="25" t="str">
        <f>IFERROR(INDEX(Schools!G$2:G$4000,MATCH($B$4&amp;$A145,Schools!$M$2:$M$4000,0)),"")</f>
        <v/>
      </c>
      <c r="H145" s="25" t="str">
        <f>IFERROR(INDEX(Schools!H$2:H$4000,MATCH($B$4&amp;$A145,Schools!$M$2:$M$4000,0)),"")</f>
        <v/>
      </c>
      <c r="I145" s="25"/>
      <c r="J145" s="25" t="str">
        <f>IFERROR(INDEX(Schools!J$2:J$4000,MATCH($B$4&amp;$A145,Schools!$M$2:$M$4000,0)),"")</f>
        <v/>
      </c>
    </row>
    <row r="146" spans="1:10" x14ac:dyDescent="0.45">
      <c r="A146" s="5">
        <v>136</v>
      </c>
      <c r="B146" s="23" t="str">
        <f>IFERROR(INDEX(Schools!$A$2:$A$4000,MATCH($B$4&amp;$A146,Schools!$M$2:$M$4000,0)),"")</f>
        <v/>
      </c>
      <c r="C146" s="23" t="str">
        <f>IFERROR(INDEX(Schools!$C$2:$C$4000,MATCH($B$4&amp;$A146,Schools!$M$2:$M$4000,0)),"")</f>
        <v/>
      </c>
      <c r="D146" s="24" t="str">
        <f>IFERROR(INDEX(Schools!D$2:D$4000,MATCH($B$4&amp;$A146,Schools!$M$2:$M$4000,0)),"")</f>
        <v/>
      </c>
      <c r="E146" s="25" t="str">
        <f>IFERROR(INDEX(Schools!E$2:E$4000,MATCH($B$4&amp;$A146,Schools!$M$2:$M$4000,0)),"")</f>
        <v/>
      </c>
      <c r="F146" s="25" t="str">
        <f>IFERROR(INDEX(Schools!F$2:F$4000,MATCH($B$4&amp;$A146,Schools!$M$2:$M$4000,0)),"")</f>
        <v/>
      </c>
      <c r="G146" s="25" t="str">
        <f>IFERROR(INDEX(Schools!G$2:G$4000,MATCH($B$4&amp;$A146,Schools!$M$2:$M$4000,0)),"")</f>
        <v/>
      </c>
      <c r="H146" s="25" t="str">
        <f>IFERROR(INDEX(Schools!H$2:H$4000,MATCH($B$4&amp;$A146,Schools!$M$2:$M$4000,0)),"")</f>
        <v/>
      </c>
      <c r="I146" s="25"/>
      <c r="J146" s="25" t="str">
        <f>IFERROR(INDEX(Schools!J$2:J$4000,MATCH($B$4&amp;$A146,Schools!$M$2:$M$4000,0)),"")</f>
        <v/>
      </c>
    </row>
    <row r="147" spans="1:10" x14ac:dyDescent="0.45">
      <c r="A147" s="5">
        <v>137</v>
      </c>
      <c r="B147" s="23" t="str">
        <f>IFERROR(INDEX(Schools!$A$2:$A$4000,MATCH($B$4&amp;$A147,Schools!$M$2:$M$4000,0)),"")</f>
        <v/>
      </c>
      <c r="C147" s="23" t="str">
        <f>IFERROR(INDEX(Schools!$C$2:$C$4000,MATCH($B$4&amp;$A147,Schools!$M$2:$M$4000,0)),"")</f>
        <v/>
      </c>
      <c r="D147" s="24" t="str">
        <f>IFERROR(INDEX(Schools!D$2:D$4000,MATCH($B$4&amp;$A147,Schools!$M$2:$M$4000,0)),"")</f>
        <v/>
      </c>
      <c r="E147" s="25" t="str">
        <f>IFERROR(INDEX(Schools!E$2:E$4000,MATCH($B$4&amp;$A147,Schools!$M$2:$M$4000,0)),"")</f>
        <v/>
      </c>
      <c r="F147" s="25" t="str">
        <f>IFERROR(INDEX(Schools!F$2:F$4000,MATCH($B$4&amp;$A147,Schools!$M$2:$M$4000,0)),"")</f>
        <v/>
      </c>
      <c r="G147" s="25" t="str">
        <f>IFERROR(INDEX(Schools!G$2:G$4000,MATCH($B$4&amp;$A147,Schools!$M$2:$M$4000,0)),"")</f>
        <v/>
      </c>
      <c r="H147" s="25" t="str">
        <f>IFERROR(INDEX(Schools!H$2:H$4000,MATCH($B$4&amp;$A147,Schools!$M$2:$M$4000,0)),"")</f>
        <v/>
      </c>
      <c r="I147" s="25"/>
      <c r="J147" s="25" t="str">
        <f>IFERROR(INDEX(Schools!J$2:J$4000,MATCH($B$4&amp;$A147,Schools!$M$2:$M$4000,0)),"")</f>
        <v/>
      </c>
    </row>
    <row r="148" spans="1:10" x14ac:dyDescent="0.45">
      <c r="A148" s="5">
        <v>138</v>
      </c>
      <c r="B148" s="23" t="str">
        <f>IFERROR(INDEX(Schools!$A$2:$A$4000,MATCH($B$4&amp;$A148,Schools!$M$2:$M$4000,0)),"")</f>
        <v/>
      </c>
      <c r="C148" s="23" t="str">
        <f>IFERROR(INDEX(Schools!$C$2:$C$4000,MATCH($B$4&amp;$A148,Schools!$M$2:$M$4000,0)),"")</f>
        <v/>
      </c>
      <c r="D148" s="24" t="str">
        <f>IFERROR(INDEX(Schools!D$2:D$4000,MATCH($B$4&amp;$A148,Schools!$M$2:$M$4000,0)),"")</f>
        <v/>
      </c>
      <c r="E148" s="25" t="str">
        <f>IFERROR(INDEX(Schools!E$2:E$4000,MATCH($B$4&amp;$A148,Schools!$M$2:$M$4000,0)),"")</f>
        <v/>
      </c>
      <c r="F148" s="25" t="str">
        <f>IFERROR(INDEX(Schools!F$2:F$4000,MATCH($B$4&amp;$A148,Schools!$M$2:$M$4000,0)),"")</f>
        <v/>
      </c>
      <c r="G148" s="25" t="str">
        <f>IFERROR(INDEX(Schools!G$2:G$4000,MATCH($B$4&amp;$A148,Schools!$M$2:$M$4000,0)),"")</f>
        <v/>
      </c>
      <c r="H148" s="25" t="str">
        <f>IFERROR(INDEX(Schools!H$2:H$4000,MATCH($B$4&amp;$A148,Schools!$M$2:$M$4000,0)),"")</f>
        <v/>
      </c>
      <c r="I148" s="25"/>
      <c r="J148" s="25" t="str">
        <f>IFERROR(INDEX(Schools!J$2:J$4000,MATCH($B$4&amp;$A148,Schools!$M$2:$M$4000,0)),"")</f>
        <v/>
      </c>
    </row>
    <row r="149" spans="1:10" x14ac:dyDescent="0.45">
      <c r="A149" s="5">
        <v>139</v>
      </c>
      <c r="B149" s="23" t="str">
        <f>IFERROR(INDEX(Schools!$A$2:$A$4000,MATCH($B$4&amp;$A149,Schools!$M$2:$M$4000,0)),"")</f>
        <v/>
      </c>
      <c r="C149" s="23" t="str">
        <f>IFERROR(INDEX(Schools!$C$2:$C$4000,MATCH($B$4&amp;$A149,Schools!$M$2:$M$4000,0)),"")</f>
        <v/>
      </c>
      <c r="D149" s="24" t="str">
        <f>IFERROR(INDEX(Schools!D$2:D$4000,MATCH($B$4&amp;$A149,Schools!$M$2:$M$4000,0)),"")</f>
        <v/>
      </c>
      <c r="E149" s="25" t="str">
        <f>IFERROR(INDEX(Schools!E$2:E$4000,MATCH($B$4&amp;$A149,Schools!$M$2:$M$4000,0)),"")</f>
        <v/>
      </c>
      <c r="F149" s="25" t="str">
        <f>IFERROR(INDEX(Schools!F$2:F$4000,MATCH($B$4&amp;$A149,Schools!$M$2:$M$4000,0)),"")</f>
        <v/>
      </c>
      <c r="G149" s="25" t="str">
        <f>IFERROR(INDEX(Schools!G$2:G$4000,MATCH($B$4&amp;$A149,Schools!$M$2:$M$4000,0)),"")</f>
        <v/>
      </c>
      <c r="H149" s="25" t="str">
        <f>IFERROR(INDEX(Schools!H$2:H$4000,MATCH($B$4&amp;$A149,Schools!$M$2:$M$4000,0)),"")</f>
        <v/>
      </c>
      <c r="I149" s="25"/>
      <c r="J149" s="25" t="str">
        <f>IFERROR(INDEX(Schools!J$2:J$4000,MATCH($B$4&amp;$A149,Schools!$M$2:$M$4000,0)),"")</f>
        <v/>
      </c>
    </row>
    <row r="150" spans="1:10" x14ac:dyDescent="0.45">
      <c r="A150" s="5">
        <v>140</v>
      </c>
      <c r="B150" s="23" t="str">
        <f>IFERROR(INDEX(Schools!$A$2:$A$4000,MATCH($B$4&amp;$A150,Schools!$M$2:$M$4000,0)),"")</f>
        <v/>
      </c>
      <c r="C150" s="23" t="str">
        <f>IFERROR(INDEX(Schools!$C$2:$C$4000,MATCH($B$4&amp;$A150,Schools!$M$2:$M$4000,0)),"")</f>
        <v/>
      </c>
      <c r="D150" s="24" t="str">
        <f>IFERROR(INDEX(Schools!D$2:D$4000,MATCH($B$4&amp;$A150,Schools!$M$2:$M$4000,0)),"")</f>
        <v/>
      </c>
      <c r="E150" s="25" t="str">
        <f>IFERROR(INDEX(Schools!E$2:E$4000,MATCH($B$4&amp;$A150,Schools!$M$2:$M$4000,0)),"")</f>
        <v/>
      </c>
      <c r="F150" s="25" t="str">
        <f>IFERROR(INDEX(Schools!F$2:F$4000,MATCH($B$4&amp;$A150,Schools!$M$2:$M$4000,0)),"")</f>
        <v/>
      </c>
      <c r="G150" s="25" t="str">
        <f>IFERROR(INDEX(Schools!G$2:G$4000,MATCH($B$4&amp;$A150,Schools!$M$2:$M$4000,0)),"")</f>
        <v/>
      </c>
      <c r="H150" s="25" t="str">
        <f>IFERROR(INDEX(Schools!H$2:H$4000,MATCH($B$4&amp;$A150,Schools!$M$2:$M$4000,0)),"")</f>
        <v/>
      </c>
      <c r="I150" s="25"/>
      <c r="J150" s="25" t="str">
        <f>IFERROR(INDEX(Schools!J$2:J$4000,MATCH($B$4&amp;$A150,Schools!$M$2:$M$4000,0)),"")</f>
        <v/>
      </c>
    </row>
    <row r="151" spans="1:10" x14ac:dyDescent="0.45">
      <c r="A151" s="5">
        <v>141</v>
      </c>
      <c r="B151" s="23" t="str">
        <f>IFERROR(INDEX(Schools!$A$2:$A$4000,MATCH($B$4&amp;$A151,Schools!$M$2:$M$4000,0)),"")</f>
        <v/>
      </c>
      <c r="C151" s="23" t="str">
        <f>IFERROR(INDEX(Schools!$C$2:$C$4000,MATCH($B$4&amp;$A151,Schools!$M$2:$M$4000,0)),"")</f>
        <v/>
      </c>
      <c r="D151" s="24" t="str">
        <f>IFERROR(INDEX(Schools!D$2:D$4000,MATCH($B$4&amp;$A151,Schools!$M$2:$M$4000,0)),"")</f>
        <v/>
      </c>
      <c r="E151" s="25" t="str">
        <f>IFERROR(INDEX(Schools!E$2:E$4000,MATCH($B$4&amp;$A151,Schools!$M$2:$M$4000,0)),"")</f>
        <v/>
      </c>
      <c r="F151" s="25" t="str">
        <f>IFERROR(INDEX(Schools!F$2:F$4000,MATCH($B$4&amp;$A151,Schools!$M$2:$M$4000,0)),"")</f>
        <v/>
      </c>
      <c r="G151" s="25" t="str">
        <f>IFERROR(INDEX(Schools!G$2:G$4000,MATCH($B$4&amp;$A151,Schools!$M$2:$M$4000,0)),"")</f>
        <v/>
      </c>
      <c r="H151" s="25" t="str">
        <f>IFERROR(INDEX(Schools!H$2:H$4000,MATCH($B$4&amp;$A151,Schools!$M$2:$M$4000,0)),"")</f>
        <v/>
      </c>
      <c r="I151" s="25"/>
      <c r="J151" s="25" t="str">
        <f>IFERROR(INDEX(Schools!J$2:J$4000,MATCH($B$4&amp;$A151,Schools!$M$2:$M$4000,0)),"")</f>
        <v/>
      </c>
    </row>
    <row r="152" spans="1:10" x14ac:dyDescent="0.45">
      <c r="A152" s="5">
        <v>142</v>
      </c>
      <c r="B152" s="23" t="str">
        <f>IFERROR(INDEX(Schools!$A$2:$A$4000,MATCH($B$4&amp;$A152,Schools!$M$2:$M$4000,0)),"")</f>
        <v/>
      </c>
      <c r="C152" s="23" t="str">
        <f>IFERROR(INDEX(Schools!$C$2:$C$4000,MATCH($B$4&amp;$A152,Schools!$M$2:$M$4000,0)),"")</f>
        <v/>
      </c>
      <c r="D152" s="24" t="str">
        <f>IFERROR(INDEX(Schools!D$2:D$4000,MATCH($B$4&amp;$A152,Schools!$M$2:$M$4000,0)),"")</f>
        <v/>
      </c>
      <c r="E152" s="25" t="str">
        <f>IFERROR(INDEX(Schools!E$2:E$4000,MATCH($B$4&amp;$A152,Schools!$M$2:$M$4000,0)),"")</f>
        <v/>
      </c>
      <c r="F152" s="25" t="str">
        <f>IFERROR(INDEX(Schools!F$2:F$4000,MATCH($B$4&amp;$A152,Schools!$M$2:$M$4000,0)),"")</f>
        <v/>
      </c>
      <c r="G152" s="25" t="str">
        <f>IFERROR(INDEX(Schools!G$2:G$4000,MATCH($B$4&amp;$A152,Schools!$M$2:$M$4000,0)),"")</f>
        <v/>
      </c>
      <c r="H152" s="25" t="str">
        <f>IFERROR(INDEX(Schools!H$2:H$4000,MATCH($B$4&amp;$A152,Schools!$M$2:$M$4000,0)),"")</f>
        <v/>
      </c>
      <c r="I152" s="25"/>
      <c r="J152" s="25" t="str">
        <f>IFERROR(INDEX(Schools!J$2:J$4000,MATCH($B$4&amp;$A152,Schools!$M$2:$M$4000,0)),"")</f>
        <v/>
      </c>
    </row>
    <row r="153" spans="1:10" x14ac:dyDescent="0.45">
      <c r="A153" s="5">
        <v>143</v>
      </c>
      <c r="B153" s="23" t="str">
        <f>IFERROR(INDEX(Schools!$A$2:$A$4000,MATCH($B$4&amp;$A153,Schools!$M$2:$M$4000,0)),"")</f>
        <v/>
      </c>
      <c r="C153" s="23" t="str">
        <f>IFERROR(INDEX(Schools!$C$2:$C$4000,MATCH($B$4&amp;$A153,Schools!$M$2:$M$4000,0)),"")</f>
        <v/>
      </c>
      <c r="D153" s="24" t="str">
        <f>IFERROR(INDEX(Schools!D$2:D$4000,MATCH($B$4&amp;$A153,Schools!$M$2:$M$4000,0)),"")</f>
        <v/>
      </c>
      <c r="E153" s="25" t="str">
        <f>IFERROR(INDEX(Schools!E$2:E$4000,MATCH($B$4&amp;$A153,Schools!$M$2:$M$4000,0)),"")</f>
        <v/>
      </c>
      <c r="F153" s="25" t="str">
        <f>IFERROR(INDEX(Schools!F$2:F$4000,MATCH($B$4&amp;$A153,Schools!$M$2:$M$4000,0)),"")</f>
        <v/>
      </c>
      <c r="G153" s="25" t="str">
        <f>IFERROR(INDEX(Schools!G$2:G$4000,MATCH($B$4&amp;$A153,Schools!$M$2:$M$4000,0)),"")</f>
        <v/>
      </c>
      <c r="H153" s="25" t="str">
        <f>IFERROR(INDEX(Schools!H$2:H$4000,MATCH($B$4&amp;$A153,Schools!$M$2:$M$4000,0)),"")</f>
        <v/>
      </c>
      <c r="I153" s="25"/>
      <c r="J153" s="25" t="str">
        <f>IFERROR(INDEX(Schools!J$2:J$4000,MATCH($B$4&amp;$A153,Schools!$M$2:$M$4000,0)),"")</f>
        <v/>
      </c>
    </row>
    <row r="154" spans="1:10" x14ac:dyDescent="0.45">
      <c r="A154" s="5">
        <v>144</v>
      </c>
      <c r="B154" s="23" t="str">
        <f>IFERROR(INDEX(Schools!$A$2:$A$4000,MATCH($B$4&amp;$A154,Schools!$M$2:$M$4000,0)),"")</f>
        <v/>
      </c>
      <c r="C154" s="23" t="str">
        <f>IFERROR(INDEX(Schools!$C$2:$C$4000,MATCH($B$4&amp;$A154,Schools!$M$2:$M$4000,0)),"")</f>
        <v/>
      </c>
      <c r="D154" s="24" t="str">
        <f>IFERROR(INDEX(Schools!D$2:D$4000,MATCH($B$4&amp;$A154,Schools!$M$2:$M$4000,0)),"")</f>
        <v/>
      </c>
      <c r="E154" s="25" t="str">
        <f>IFERROR(INDEX(Schools!E$2:E$4000,MATCH($B$4&amp;$A154,Schools!$M$2:$M$4000,0)),"")</f>
        <v/>
      </c>
      <c r="F154" s="25" t="str">
        <f>IFERROR(INDEX(Schools!F$2:F$4000,MATCH($B$4&amp;$A154,Schools!$M$2:$M$4000,0)),"")</f>
        <v/>
      </c>
      <c r="G154" s="25" t="str">
        <f>IFERROR(INDEX(Schools!G$2:G$4000,MATCH($B$4&amp;$A154,Schools!$M$2:$M$4000,0)),"")</f>
        <v/>
      </c>
      <c r="H154" s="25" t="str">
        <f>IFERROR(INDEX(Schools!H$2:H$4000,MATCH($B$4&amp;$A154,Schools!$M$2:$M$4000,0)),"")</f>
        <v/>
      </c>
      <c r="I154" s="25"/>
      <c r="J154" s="25" t="str">
        <f>IFERROR(INDEX(Schools!J$2:J$4000,MATCH($B$4&amp;$A154,Schools!$M$2:$M$4000,0)),"")</f>
        <v/>
      </c>
    </row>
    <row r="155" spans="1:10" x14ac:dyDescent="0.45">
      <c r="A155" s="5">
        <v>145</v>
      </c>
      <c r="B155" s="23" t="str">
        <f>IFERROR(INDEX(Schools!$A$2:$A$4000,MATCH($B$4&amp;$A155,Schools!$M$2:$M$4000,0)),"")</f>
        <v/>
      </c>
      <c r="C155" s="23" t="str">
        <f>IFERROR(INDEX(Schools!$C$2:$C$4000,MATCH($B$4&amp;$A155,Schools!$M$2:$M$4000,0)),"")</f>
        <v/>
      </c>
      <c r="D155" s="24" t="str">
        <f>IFERROR(INDEX(Schools!D$2:D$4000,MATCH($B$4&amp;$A155,Schools!$M$2:$M$4000,0)),"")</f>
        <v/>
      </c>
      <c r="E155" s="25" t="str">
        <f>IFERROR(INDEX(Schools!E$2:E$4000,MATCH($B$4&amp;$A155,Schools!$M$2:$M$4000,0)),"")</f>
        <v/>
      </c>
      <c r="F155" s="25" t="str">
        <f>IFERROR(INDEX(Schools!F$2:F$4000,MATCH($B$4&amp;$A155,Schools!$M$2:$M$4000,0)),"")</f>
        <v/>
      </c>
      <c r="G155" s="25" t="str">
        <f>IFERROR(INDEX(Schools!G$2:G$4000,MATCH($B$4&amp;$A155,Schools!$M$2:$M$4000,0)),"")</f>
        <v/>
      </c>
      <c r="H155" s="25" t="str">
        <f>IFERROR(INDEX(Schools!H$2:H$4000,MATCH($B$4&amp;$A155,Schools!$M$2:$M$4000,0)),"")</f>
        <v/>
      </c>
      <c r="I155" s="25"/>
      <c r="J155" s="25" t="str">
        <f>IFERROR(INDEX(Schools!J$2:J$4000,MATCH($B$4&amp;$A155,Schools!$M$2:$M$4000,0)),"")</f>
        <v/>
      </c>
    </row>
    <row r="156" spans="1:10" x14ac:dyDescent="0.45">
      <c r="A156" s="5">
        <v>146</v>
      </c>
      <c r="B156" s="23" t="str">
        <f>IFERROR(INDEX(Schools!$A$2:$A$4000,MATCH($B$4&amp;$A156,Schools!$M$2:$M$4000,0)),"")</f>
        <v/>
      </c>
      <c r="C156" s="23" t="str">
        <f>IFERROR(INDEX(Schools!$C$2:$C$4000,MATCH($B$4&amp;$A156,Schools!$M$2:$M$4000,0)),"")</f>
        <v/>
      </c>
      <c r="D156" s="24" t="str">
        <f>IFERROR(INDEX(Schools!D$2:D$4000,MATCH($B$4&amp;$A156,Schools!$M$2:$M$4000,0)),"")</f>
        <v/>
      </c>
      <c r="E156" s="25" t="str">
        <f>IFERROR(INDEX(Schools!E$2:E$4000,MATCH($B$4&amp;$A156,Schools!$M$2:$M$4000,0)),"")</f>
        <v/>
      </c>
      <c r="F156" s="25" t="str">
        <f>IFERROR(INDEX(Schools!F$2:F$4000,MATCH($B$4&amp;$A156,Schools!$M$2:$M$4000,0)),"")</f>
        <v/>
      </c>
      <c r="G156" s="25" t="str">
        <f>IFERROR(INDEX(Schools!G$2:G$4000,MATCH($B$4&amp;$A156,Schools!$M$2:$M$4000,0)),"")</f>
        <v/>
      </c>
      <c r="H156" s="25" t="str">
        <f>IFERROR(INDEX(Schools!H$2:H$4000,MATCH($B$4&amp;$A156,Schools!$M$2:$M$4000,0)),"")</f>
        <v/>
      </c>
      <c r="I156" s="25"/>
      <c r="J156" s="25" t="str">
        <f>IFERROR(INDEX(Schools!J$2:J$4000,MATCH($B$4&amp;$A156,Schools!$M$2:$M$4000,0)),"")</f>
        <v/>
      </c>
    </row>
    <row r="157" spans="1:10" x14ac:dyDescent="0.45">
      <c r="A157" s="5">
        <v>147</v>
      </c>
      <c r="B157" s="23" t="str">
        <f>IFERROR(INDEX(Schools!$A$2:$A$4000,MATCH($B$4&amp;$A157,Schools!$M$2:$M$4000,0)),"")</f>
        <v/>
      </c>
      <c r="C157" s="23" t="str">
        <f>IFERROR(INDEX(Schools!$C$2:$C$4000,MATCH($B$4&amp;$A157,Schools!$M$2:$M$4000,0)),"")</f>
        <v/>
      </c>
      <c r="D157" s="24" t="str">
        <f>IFERROR(INDEX(Schools!D$2:D$4000,MATCH($B$4&amp;$A157,Schools!$M$2:$M$4000,0)),"")</f>
        <v/>
      </c>
      <c r="E157" s="25" t="str">
        <f>IFERROR(INDEX(Schools!E$2:E$4000,MATCH($B$4&amp;$A157,Schools!$M$2:$M$4000,0)),"")</f>
        <v/>
      </c>
      <c r="F157" s="25" t="str">
        <f>IFERROR(INDEX(Schools!F$2:F$4000,MATCH($B$4&amp;$A157,Schools!$M$2:$M$4000,0)),"")</f>
        <v/>
      </c>
      <c r="G157" s="25" t="str">
        <f>IFERROR(INDEX(Schools!G$2:G$4000,MATCH($B$4&amp;$A157,Schools!$M$2:$M$4000,0)),"")</f>
        <v/>
      </c>
      <c r="H157" s="25" t="str">
        <f>IFERROR(INDEX(Schools!H$2:H$4000,MATCH($B$4&amp;$A157,Schools!$M$2:$M$4000,0)),"")</f>
        <v/>
      </c>
      <c r="I157" s="25"/>
      <c r="J157" s="25" t="str">
        <f>IFERROR(INDEX(Schools!J$2:J$4000,MATCH($B$4&amp;$A157,Schools!$M$2:$M$4000,0)),"")</f>
        <v/>
      </c>
    </row>
    <row r="158" spans="1:10" x14ac:dyDescent="0.45">
      <c r="A158" s="5">
        <v>148</v>
      </c>
      <c r="B158" s="23" t="str">
        <f>IFERROR(INDEX(Schools!$A$2:$A$4000,MATCH($B$4&amp;$A158,Schools!$M$2:$M$4000,0)),"")</f>
        <v/>
      </c>
      <c r="C158" s="23" t="str">
        <f>IFERROR(INDEX(Schools!$C$2:$C$4000,MATCH($B$4&amp;$A158,Schools!$M$2:$M$4000,0)),"")</f>
        <v/>
      </c>
      <c r="D158" s="24" t="str">
        <f>IFERROR(INDEX(Schools!D$2:D$4000,MATCH($B$4&amp;$A158,Schools!$M$2:$M$4000,0)),"")</f>
        <v/>
      </c>
      <c r="E158" s="25" t="str">
        <f>IFERROR(INDEX(Schools!E$2:E$4000,MATCH($B$4&amp;$A158,Schools!$M$2:$M$4000,0)),"")</f>
        <v/>
      </c>
      <c r="F158" s="25" t="str">
        <f>IFERROR(INDEX(Schools!F$2:F$4000,MATCH($B$4&amp;$A158,Schools!$M$2:$M$4000,0)),"")</f>
        <v/>
      </c>
      <c r="G158" s="25" t="str">
        <f>IFERROR(INDEX(Schools!G$2:G$4000,MATCH($B$4&amp;$A158,Schools!$M$2:$M$4000,0)),"")</f>
        <v/>
      </c>
      <c r="H158" s="25" t="str">
        <f>IFERROR(INDEX(Schools!H$2:H$4000,MATCH($B$4&amp;$A158,Schools!$M$2:$M$4000,0)),"")</f>
        <v/>
      </c>
      <c r="I158" s="25"/>
      <c r="J158" s="25" t="str">
        <f>IFERROR(INDEX(Schools!J$2:J$4000,MATCH($B$4&amp;$A158,Schools!$M$2:$M$4000,0)),"")</f>
        <v/>
      </c>
    </row>
    <row r="159" spans="1:10" x14ac:dyDescent="0.45">
      <c r="A159" s="5">
        <v>149</v>
      </c>
      <c r="B159" s="23" t="str">
        <f>IFERROR(INDEX(Schools!$A$2:$A$4000,MATCH($B$4&amp;$A159,Schools!$M$2:$M$4000,0)),"")</f>
        <v/>
      </c>
      <c r="C159" s="23" t="str">
        <f>IFERROR(INDEX(Schools!$C$2:$C$4000,MATCH($B$4&amp;$A159,Schools!$M$2:$M$4000,0)),"")</f>
        <v/>
      </c>
      <c r="D159" s="24" t="str">
        <f>IFERROR(INDEX(Schools!D$2:D$4000,MATCH($B$4&amp;$A159,Schools!$M$2:$M$4000,0)),"")</f>
        <v/>
      </c>
      <c r="E159" s="25" t="str">
        <f>IFERROR(INDEX(Schools!E$2:E$4000,MATCH($B$4&amp;$A159,Schools!$M$2:$M$4000,0)),"")</f>
        <v/>
      </c>
      <c r="F159" s="25" t="str">
        <f>IFERROR(INDEX(Schools!F$2:F$4000,MATCH($B$4&amp;$A159,Schools!$M$2:$M$4000,0)),"")</f>
        <v/>
      </c>
      <c r="G159" s="25" t="str">
        <f>IFERROR(INDEX(Schools!G$2:G$4000,MATCH($B$4&amp;$A159,Schools!$M$2:$M$4000,0)),"")</f>
        <v/>
      </c>
      <c r="H159" s="25" t="str">
        <f>IFERROR(INDEX(Schools!H$2:H$4000,MATCH($B$4&amp;$A159,Schools!$M$2:$M$4000,0)),"")</f>
        <v/>
      </c>
      <c r="I159" s="25"/>
      <c r="J159" s="25" t="str">
        <f>IFERROR(INDEX(Schools!J$2:J$4000,MATCH($B$4&amp;$A159,Schools!$M$2:$M$4000,0)),"")</f>
        <v/>
      </c>
    </row>
    <row r="160" spans="1:10" x14ac:dyDescent="0.45">
      <c r="A160" s="5">
        <v>150</v>
      </c>
      <c r="B160" s="23" t="str">
        <f>IFERROR(INDEX(Schools!$A$2:$A$4000,MATCH($B$4&amp;$A160,Schools!$M$2:$M$4000,0)),"")</f>
        <v/>
      </c>
      <c r="C160" s="23" t="str">
        <f>IFERROR(INDEX(Schools!$C$2:$C$4000,MATCH($B$4&amp;$A160,Schools!$M$2:$M$4000,0)),"")</f>
        <v/>
      </c>
      <c r="D160" s="24" t="str">
        <f>IFERROR(INDEX(Schools!D$2:D$4000,MATCH($B$4&amp;$A160,Schools!$M$2:$M$4000,0)),"")</f>
        <v/>
      </c>
      <c r="E160" s="25" t="str">
        <f>IFERROR(INDEX(Schools!E$2:E$4000,MATCH($B$4&amp;$A160,Schools!$M$2:$M$4000,0)),"")</f>
        <v/>
      </c>
      <c r="F160" s="25" t="str">
        <f>IFERROR(INDEX(Schools!F$2:F$4000,MATCH($B$4&amp;$A160,Schools!$M$2:$M$4000,0)),"")</f>
        <v/>
      </c>
      <c r="G160" s="25" t="str">
        <f>IFERROR(INDEX(Schools!G$2:G$4000,MATCH($B$4&amp;$A160,Schools!$M$2:$M$4000,0)),"")</f>
        <v/>
      </c>
      <c r="H160" s="25" t="str">
        <f>IFERROR(INDEX(Schools!H$2:H$4000,MATCH($B$4&amp;$A160,Schools!$M$2:$M$4000,0)),"")</f>
        <v/>
      </c>
      <c r="I160" s="25"/>
      <c r="J160" s="25" t="str">
        <f>IFERROR(INDEX(Schools!J$2:J$4000,MATCH($B$4&amp;$A160,Schools!$M$2:$M$4000,0)),"")</f>
        <v/>
      </c>
    </row>
    <row r="161" spans="1:10" x14ac:dyDescent="0.45">
      <c r="A161" s="5">
        <v>151</v>
      </c>
      <c r="B161" s="23" t="str">
        <f>IFERROR(INDEX(Schools!$A$2:$A$4000,MATCH($B$4&amp;$A161,Schools!$M$2:$M$4000,0)),"")</f>
        <v/>
      </c>
      <c r="C161" s="23" t="str">
        <f>IFERROR(INDEX(Schools!$C$2:$C$4000,MATCH($B$4&amp;$A161,Schools!$M$2:$M$4000,0)),"")</f>
        <v/>
      </c>
      <c r="D161" s="24" t="str">
        <f>IFERROR(INDEX(Schools!D$2:D$4000,MATCH($B$4&amp;$A161,Schools!$M$2:$M$4000,0)),"")</f>
        <v/>
      </c>
      <c r="E161" s="25" t="str">
        <f>IFERROR(INDEX(Schools!E$2:E$4000,MATCH($B$4&amp;$A161,Schools!$M$2:$M$4000,0)),"")</f>
        <v/>
      </c>
      <c r="F161" s="25" t="str">
        <f>IFERROR(INDEX(Schools!F$2:F$4000,MATCH($B$4&amp;$A161,Schools!$M$2:$M$4000,0)),"")</f>
        <v/>
      </c>
      <c r="G161" s="25" t="str">
        <f>IFERROR(INDEX(Schools!G$2:G$4000,MATCH($B$4&amp;$A161,Schools!$M$2:$M$4000,0)),"")</f>
        <v/>
      </c>
      <c r="H161" s="25" t="str">
        <f>IFERROR(INDEX(Schools!H$2:H$4000,MATCH($B$4&amp;$A161,Schools!$M$2:$M$4000,0)),"")</f>
        <v/>
      </c>
      <c r="I161" s="25"/>
      <c r="J161" s="25" t="str">
        <f>IFERROR(INDEX(Schools!J$2:J$4000,MATCH($B$4&amp;$A161,Schools!$M$2:$M$4000,0)),"")</f>
        <v/>
      </c>
    </row>
    <row r="162" spans="1:10" x14ac:dyDescent="0.45">
      <c r="A162" s="5">
        <v>152</v>
      </c>
      <c r="B162" s="23" t="str">
        <f>IFERROR(INDEX(Schools!$A$2:$A$4000,MATCH($B$4&amp;$A162,Schools!$M$2:$M$4000,0)),"")</f>
        <v/>
      </c>
      <c r="C162" s="23" t="str">
        <f>IFERROR(INDEX(Schools!$C$2:$C$4000,MATCH($B$4&amp;$A162,Schools!$M$2:$M$4000,0)),"")</f>
        <v/>
      </c>
      <c r="D162" s="24" t="str">
        <f>IFERROR(INDEX(Schools!D$2:D$4000,MATCH($B$4&amp;$A162,Schools!$M$2:$M$4000,0)),"")</f>
        <v/>
      </c>
      <c r="E162" s="25" t="str">
        <f>IFERROR(INDEX(Schools!E$2:E$4000,MATCH($B$4&amp;$A162,Schools!$M$2:$M$4000,0)),"")</f>
        <v/>
      </c>
      <c r="F162" s="25" t="str">
        <f>IFERROR(INDEX(Schools!F$2:F$4000,MATCH($B$4&amp;$A162,Schools!$M$2:$M$4000,0)),"")</f>
        <v/>
      </c>
      <c r="G162" s="25" t="str">
        <f>IFERROR(INDEX(Schools!G$2:G$4000,MATCH($B$4&amp;$A162,Schools!$M$2:$M$4000,0)),"")</f>
        <v/>
      </c>
      <c r="H162" s="25" t="str">
        <f>IFERROR(INDEX(Schools!H$2:H$4000,MATCH($B$4&amp;$A162,Schools!$M$2:$M$4000,0)),"")</f>
        <v/>
      </c>
      <c r="I162" s="25"/>
      <c r="J162" s="25" t="str">
        <f>IFERROR(INDEX(Schools!J$2:J$4000,MATCH($B$4&amp;$A162,Schools!$M$2:$M$4000,0)),"")</f>
        <v/>
      </c>
    </row>
    <row r="163" spans="1:10" x14ac:dyDescent="0.45">
      <c r="A163" s="5">
        <v>153</v>
      </c>
      <c r="B163" s="23" t="str">
        <f>IFERROR(INDEX(Schools!$A$2:$A$4000,MATCH($B$4&amp;$A163,Schools!$M$2:$M$4000,0)),"")</f>
        <v/>
      </c>
      <c r="C163" s="23" t="str">
        <f>IFERROR(INDEX(Schools!$C$2:$C$4000,MATCH($B$4&amp;$A163,Schools!$M$2:$M$4000,0)),"")</f>
        <v/>
      </c>
      <c r="D163" s="24" t="str">
        <f>IFERROR(INDEX(Schools!D$2:D$4000,MATCH($B$4&amp;$A163,Schools!$M$2:$M$4000,0)),"")</f>
        <v/>
      </c>
      <c r="E163" s="25" t="str">
        <f>IFERROR(INDEX(Schools!E$2:E$4000,MATCH($B$4&amp;$A163,Schools!$M$2:$M$4000,0)),"")</f>
        <v/>
      </c>
      <c r="F163" s="25" t="str">
        <f>IFERROR(INDEX(Schools!F$2:F$4000,MATCH($B$4&amp;$A163,Schools!$M$2:$M$4000,0)),"")</f>
        <v/>
      </c>
      <c r="G163" s="25" t="str">
        <f>IFERROR(INDEX(Schools!G$2:G$4000,MATCH($B$4&amp;$A163,Schools!$M$2:$M$4000,0)),"")</f>
        <v/>
      </c>
      <c r="H163" s="25" t="str">
        <f>IFERROR(INDEX(Schools!H$2:H$4000,MATCH($B$4&amp;$A163,Schools!$M$2:$M$4000,0)),"")</f>
        <v/>
      </c>
      <c r="I163" s="25"/>
      <c r="J163" s="25" t="str">
        <f>IFERROR(INDEX(Schools!J$2:J$4000,MATCH($B$4&amp;$A163,Schools!$M$2:$M$4000,0)),"")</f>
        <v/>
      </c>
    </row>
    <row r="164" spans="1:10" x14ac:dyDescent="0.45">
      <c r="A164" s="5">
        <v>154</v>
      </c>
      <c r="B164" s="23" t="str">
        <f>IFERROR(INDEX(Schools!$A$2:$A$4000,MATCH($B$4&amp;$A164,Schools!$M$2:$M$4000,0)),"")</f>
        <v/>
      </c>
      <c r="C164" s="23" t="str">
        <f>IFERROR(INDEX(Schools!$C$2:$C$4000,MATCH($B$4&amp;$A164,Schools!$M$2:$M$4000,0)),"")</f>
        <v/>
      </c>
      <c r="D164" s="24" t="str">
        <f>IFERROR(INDEX(Schools!D$2:D$4000,MATCH($B$4&amp;$A164,Schools!$M$2:$M$4000,0)),"")</f>
        <v/>
      </c>
      <c r="E164" s="25" t="str">
        <f>IFERROR(INDEX(Schools!E$2:E$4000,MATCH($B$4&amp;$A164,Schools!$M$2:$M$4000,0)),"")</f>
        <v/>
      </c>
      <c r="F164" s="25" t="str">
        <f>IFERROR(INDEX(Schools!F$2:F$4000,MATCH($B$4&amp;$A164,Schools!$M$2:$M$4000,0)),"")</f>
        <v/>
      </c>
      <c r="G164" s="25" t="str">
        <f>IFERROR(INDEX(Schools!G$2:G$4000,MATCH($B$4&amp;$A164,Schools!$M$2:$M$4000,0)),"")</f>
        <v/>
      </c>
      <c r="H164" s="25" t="str">
        <f>IFERROR(INDEX(Schools!H$2:H$4000,MATCH($B$4&amp;$A164,Schools!$M$2:$M$4000,0)),"")</f>
        <v/>
      </c>
      <c r="I164" s="25"/>
      <c r="J164" s="25" t="str">
        <f>IFERROR(INDEX(Schools!J$2:J$4000,MATCH($B$4&amp;$A164,Schools!$M$2:$M$4000,0)),"")</f>
        <v/>
      </c>
    </row>
    <row r="165" spans="1:10" x14ac:dyDescent="0.45">
      <c r="A165" s="5">
        <v>155</v>
      </c>
      <c r="B165" s="23" t="str">
        <f>IFERROR(INDEX(Schools!$A$2:$A$4000,MATCH($B$4&amp;$A165,Schools!$M$2:$M$4000,0)),"")</f>
        <v/>
      </c>
      <c r="C165" s="23" t="str">
        <f>IFERROR(INDEX(Schools!$C$2:$C$4000,MATCH($B$4&amp;$A165,Schools!$M$2:$M$4000,0)),"")</f>
        <v/>
      </c>
      <c r="D165" s="24" t="str">
        <f>IFERROR(INDEX(Schools!D$2:D$4000,MATCH($B$4&amp;$A165,Schools!$M$2:$M$4000,0)),"")</f>
        <v/>
      </c>
      <c r="E165" s="25" t="str">
        <f>IFERROR(INDEX(Schools!E$2:E$4000,MATCH($B$4&amp;$A165,Schools!$M$2:$M$4000,0)),"")</f>
        <v/>
      </c>
      <c r="F165" s="25" t="str">
        <f>IFERROR(INDEX(Schools!F$2:F$4000,MATCH($B$4&amp;$A165,Schools!$M$2:$M$4000,0)),"")</f>
        <v/>
      </c>
      <c r="G165" s="25" t="str">
        <f>IFERROR(INDEX(Schools!G$2:G$4000,MATCH($B$4&amp;$A165,Schools!$M$2:$M$4000,0)),"")</f>
        <v/>
      </c>
      <c r="H165" s="25" t="str">
        <f>IFERROR(INDEX(Schools!H$2:H$4000,MATCH($B$4&amp;$A165,Schools!$M$2:$M$4000,0)),"")</f>
        <v/>
      </c>
      <c r="I165" s="25"/>
      <c r="J165" s="25" t="str">
        <f>IFERROR(INDEX(Schools!J$2:J$4000,MATCH($B$4&amp;$A165,Schools!$M$2:$M$4000,0)),"")</f>
        <v/>
      </c>
    </row>
  </sheetData>
  <protectedRanges>
    <protectedRange sqref="B4" name="Range1"/>
  </protectedRanges>
  <mergeCells count="1">
    <mergeCell ref="E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B5E6-B1BA-45CC-B1F4-0D4DE9F22677}">
  <dimension ref="A1:P4000"/>
  <sheetViews>
    <sheetView workbookViewId="0">
      <selection activeCell="A3638" sqref="A3638"/>
    </sheetView>
  </sheetViews>
  <sheetFormatPr defaultRowHeight="14.25" x14ac:dyDescent="0.45"/>
  <cols>
    <col min="1" max="1" width="22" bestFit="1" customWidth="1"/>
    <col min="4" max="4" width="67.796875" bestFit="1" customWidth="1"/>
    <col min="5" max="5" width="10.265625" bestFit="1" customWidth="1"/>
    <col min="6" max="6" width="19.1328125" bestFit="1" customWidth="1"/>
    <col min="7" max="7" width="19.59765625" bestFit="1" customWidth="1"/>
    <col min="8" max="8" width="9.46484375" customWidth="1"/>
    <col min="10" max="10" width="12" bestFit="1" customWidth="1"/>
    <col min="11" max="11" width="36.53125" bestFit="1" customWidth="1"/>
  </cols>
  <sheetData>
    <row r="1" spans="1:16" s="1" customFormat="1" ht="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8058</v>
      </c>
      <c r="F1" s="2" t="s">
        <v>8059</v>
      </c>
      <c r="G1" s="2" t="s">
        <v>8060</v>
      </c>
      <c r="H1" s="2" t="s">
        <v>7</v>
      </c>
      <c r="I1" s="2"/>
      <c r="J1" s="2" t="s">
        <v>8061</v>
      </c>
      <c r="K1" s="1" t="s">
        <v>8</v>
      </c>
    </row>
    <row r="2" spans="1:16" x14ac:dyDescent="0.45">
      <c r="A2" t="s">
        <v>19</v>
      </c>
      <c r="B2" t="s">
        <v>165</v>
      </c>
      <c r="C2" t="s">
        <v>312</v>
      </c>
      <c r="D2" t="s">
        <v>4259</v>
      </c>
      <c r="G2">
        <v>11345</v>
      </c>
      <c r="H2">
        <f t="shared" ref="H2:H65" si="0">SUM(E2:G2)</f>
        <v>11345</v>
      </c>
      <c r="J2">
        <v>30000</v>
      </c>
      <c r="K2" t="str">
        <f t="shared" ref="K2:K65" si="1">IF(H2&gt;J2,"YES","")</f>
        <v/>
      </c>
      <c r="L2">
        <v>1</v>
      </c>
      <c r="M2" t="str">
        <f t="shared" ref="M2" si="2">A2&amp;L2</f>
        <v>2021</v>
      </c>
      <c r="N2">
        <f>COUNTIF($A$2:$A$4017,"="&amp;A2)</f>
        <v>23</v>
      </c>
    </row>
    <row r="3" spans="1:16" x14ac:dyDescent="0.45">
      <c r="A3" t="s">
        <v>19</v>
      </c>
      <c r="B3" t="s">
        <v>165</v>
      </c>
      <c r="C3" t="s">
        <v>313</v>
      </c>
      <c r="D3" t="s">
        <v>4260</v>
      </c>
      <c r="E3">
        <v>0</v>
      </c>
      <c r="F3">
        <v>16409</v>
      </c>
      <c r="G3">
        <v>0</v>
      </c>
      <c r="H3">
        <f t="shared" si="0"/>
        <v>16409</v>
      </c>
      <c r="J3">
        <v>30000</v>
      </c>
      <c r="K3" t="str">
        <f t="shared" si="1"/>
        <v/>
      </c>
      <c r="L3">
        <f>IF(A3=A2,L2+1,1)</f>
        <v>2</v>
      </c>
      <c r="M3" t="str">
        <f t="shared" ref="M3:M66" si="3">A3&amp;L3</f>
        <v>2022</v>
      </c>
      <c r="N3">
        <f t="shared" ref="N3:N66" si="4">COUNTIF($A$2:$A$4017,"="&amp;A3)</f>
        <v>23</v>
      </c>
    </row>
    <row r="4" spans="1:16" x14ac:dyDescent="0.45">
      <c r="A4" t="s">
        <v>19</v>
      </c>
      <c r="B4" t="s">
        <v>165</v>
      </c>
      <c r="C4" t="s">
        <v>314</v>
      </c>
      <c r="D4" t="s">
        <v>4261</v>
      </c>
      <c r="E4">
        <v>5763</v>
      </c>
      <c r="F4">
        <v>2063</v>
      </c>
      <c r="H4">
        <f t="shared" si="0"/>
        <v>7826</v>
      </c>
      <c r="J4">
        <v>30000</v>
      </c>
      <c r="K4" t="str">
        <f t="shared" si="1"/>
        <v/>
      </c>
      <c r="L4">
        <f t="shared" ref="L4:L67" si="5">IF(A4=A3,L3+1,1)</f>
        <v>3</v>
      </c>
      <c r="M4" t="str">
        <f t="shared" si="3"/>
        <v>2023</v>
      </c>
      <c r="N4">
        <f t="shared" si="4"/>
        <v>23</v>
      </c>
    </row>
    <row r="5" spans="1:16" x14ac:dyDescent="0.45">
      <c r="A5" t="s">
        <v>19</v>
      </c>
      <c r="B5" t="s">
        <v>165</v>
      </c>
      <c r="C5" t="s">
        <v>315</v>
      </c>
      <c r="D5" t="s">
        <v>4262</v>
      </c>
      <c r="E5">
        <v>272</v>
      </c>
      <c r="F5">
        <v>1755</v>
      </c>
      <c r="G5">
        <v>452</v>
      </c>
      <c r="H5">
        <f t="shared" si="0"/>
        <v>2479</v>
      </c>
      <c r="J5">
        <v>25000</v>
      </c>
      <c r="K5" t="str">
        <f t="shared" si="1"/>
        <v/>
      </c>
      <c r="L5">
        <f t="shared" si="5"/>
        <v>4</v>
      </c>
      <c r="M5" t="str">
        <f t="shared" si="3"/>
        <v>2024</v>
      </c>
      <c r="N5">
        <f t="shared" si="4"/>
        <v>23</v>
      </c>
    </row>
    <row r="6" spans="1:16" x14ac:dyDescent="0.45">
      <c r="A6" t="s">
        <v>19</v>
      </c>
      <c r="B6" t="s">
        <v>165</v>
      </c>
      <c r="C6" t="s">
        <v>316</v>
      </c>
      <c r="D6" t="s">
        <v>4263</v>
      </c>
      <c r="E6">
        <v>0</v>
      </c>
      <c r="F6">
        <v>25537</v>
      </c>
      <c r="G6">
        <v>0</v>
      </c>
      <c r="H6">
        <f t="shared" si="0"/>
        <v>25537</v>
      </c>
      <c r="J6">
        <v>30000</v>
      </c>
      <c r="K6" t="str">
        <f t="shared" si="1"/>
        <v/>
      </c>
      <c r="L6">
        <f t="shared" si="5"/>
        <v>5</v>
      </c>
      <c r="M6" t="str">
        <f t="shared" si="3"/>
        <v>2025</v>
      </c>
      <c r="N6">
        <f t="shared" si="4"/>
        <v>23</v>
      </c>
      <c r="P6" t="s">
        <v>13</v>
      </c>
    </row>
    <row r="7" spans="1:16" x14ac:dyDescent="0.45">
      <c r="A7" t="s">
        <v>19</v>
      </c>
      <c r="B7" t="s">
        <v>165</v>
      </c>
      <c r="C7" t="s">
        <v>317</v>
      </c>
      <c r="D7" t="s">
        <v>4264</v>
      </c>
      <c r="E7">
        <v>2160</v>
      </c>
      <c r="F7">
        <v>0</v>
      </c>
      <c r="G7">
        <v>500</v>
      </c>
      <c r="H7">
        <f t="shared" si="0"/>
        <v>2660</v>
      </c>
      <c r="J7">
        <v>30000</v>
      </c>
      <c r="K7" t="str">
        <f t="shared" si="1"/>
        <v/>
      </c>
      <c r="L7">
        <f t="shared" si="5"/>
        <v>6</v>
      </c>
      <c r="M7" t="str">
        <f t="shared" si="3"/>
        <v>2026</v>
      </c>
      <c r="N7">
        <f t="shared" si="4"/>
        <v>23</v>
      </c>
    </row>
    <row r="8" spans="1:16" x14ac:dyDescent="0.45">
      <c r="A8" t="s">
        <v>19</v>
      </c>
      <c r="B8" t="s">
        <v>165</v>
      </c>
      <c r="C8" t="s">
        <v>318</v>
      </c>
      <c r="D8" t="s">
        <v>4265</v>
      </c>
      <c r="E8">
        <v>2254</v>
      </c>
      <c r="F8">
        <v>0</v>
      </c>
      <c r="G8">
        <v>0</v>
      </c>
      <c r="H8">
        <f t="shared" si="0"/>
        <v>2254</v>
      </c>
      <c r="J8">
        <v>30000</v>
      </c>
      <c r="K8" t="str">
        <f t="shared" si="1"/>
        <v/>
      </c>
      <c r="L8">
        <f t="shared" si="5"/>
        <v>7</v>
      </c>
      <c r="M8" t="str">
        <f t="shared" si="3"/>
        <v>2027</v>
      </c>
      <c r="N8">
        <f t="shared" si="4"/>
        <v>23</v>
      </c>
    </row>
    <row r="9" spans="1:16" x14ac:dyDescent="0.45">
      <c r="A9" t="s">
        <v>19</v>
      </c>
      <c r="B9" t="s">
        <v>165</v>
      </c>
      <c r="C9" t="s">
        <v>319</v>
      </c>
      <c r="D9" t="s">
        <v>4266</v>
      </c>
      <c r="E9">
        <v>817</v>
      </c>
      <c r="G9">
        <v>2612</v>
      </c>
      <c r="H9">
        <f t="shared" si="0"/>
        <v>3429</v>
      </c>
      <c r="J9">
        <v>25000</v>
      </c>
      <c r="K9" t="str">
        <f t="shared" si="1"/>
        <v/>
      </c>
      <c r="L9">
        <f t="shared" si="5"/>
        <v>8</v>
      </c>
      <c r="M9" t="str">
        <f t="shared" si="3"/>
        <v>2028</v>
      </c>
      <c r="N9">
        <f t="shared" si="4"/>
        <v>23</v>
      </c>
    </row>
    <row r="10" spans="1:16" x14ac:dyDescent="0.45">
      <c r="A10" t="s">
        <v>19</v>
      </c>
      <c r="B10" t="s">
        <v>165</v>
      </c>
      <c r="C10" t="s">
        <v>320</v>
      </c>
      <c r="D10" t="s">
        <v>4267</v>
      </c>
      <c r="E10">
        <v>2495</v>
      </c>
      <c r="F10">
        <v>55</v>
      </c>
      <c r="G10">
        <v>0</v>
      </c>
      <c r="H10">
        <f t="shared" si="0"/>
        <v>2550</v>
      </c>
      <c r="J10">
        <v>25000</v>
      </c>
      <c r="K10" t="str">
        <f t="shared" si="1"/>
        <v/>
      </c>
      <c r="L10">
        <f t="shared" si="5"/>
        <v>9</v>
      </c>
      <c r="M10" t="str">
        <f t="shared" si="3"/>
        <v>2029</v>
      </c>
      <c r="N10">
        <f t="shared" si="4"/>
        <v>23</v>
      </c>
    </row>
    <row r="11" spans="1:16" x14ac:dyDescent="0.45">
      <c r="A11" t="s">
        <v>19</v>
      </c>
      <c r="B11" t="s">
        <v>165</v>
      </c>
      <c r="C11" t="s">
        <v>321</v>
      </c>
      <c r="D11" t="s">
        <v>4268</v>
      </c>
      <c r="E11">
        <v>2821</v>
      </c>
      <c r="F11">
        <v>0</v>
      </c>
      <c r="G11">
        <v>0</v>
      </c>
      <c r="H11">
        <f t="shared" si="0"/>
        <v>2821</v>
      </c>
      <c r="J11">
        <v>25000</v>
      </c>
      <c r="K11" t="str">
        <f t="shared" si="1"/>
        <v/>
      </c>
      <c r="L11">
        <f t="shared" si="5"/>
        <v>10</v>
      </c>
      <c r="M11" t="str">
        <f t="shared" si="3"/>
        <v>20210</v>
      </c>
      <c r="N11">
        <f t="shared" si="4"/>
        <v>23</v>
      </c>
    </row>
    <row r="12" spans="1:16" x14ac:dyDescent="0.45">
      <c r="A12" t="s">
        <v>19</v>
      </c>
      <c r="B12" t="s">
        <v>165</v>
      </c>
      <c r="C12" t="s">
        <v>322</v>
      </c>
      <c r="D12" t="s">
        <v>4269</v>
      </c>
      <c r="G12">
        <v>450</v>
      </c>
      <c r="H12">
        <f t="shared" si="0"/>
        <v>450</v>
      </c>
      <c r="J12">
        <v>25000</v>
      </c>
      <c r="K12" t="str">
        <f t="shared" si="1"/>
        <v/>
      </c>
      <c r="L12">
        <f t="shared" si="5"/>
        <v>11</v>
      </c>
      <c r="M12" t="str">
        <f t="shared" si="3"/>
        <v>20211</v>
      </c>
      <c r="N12">
        <f t="shared" si="4"/>
        <v>23</v>
      </c>
    </row>
    <row r="13" spans="1:16" x14ac:dyDescent="0.45">
      <c r="A13" t="s">
        <v>19</v>
      </c>
      <c r="B13" t="s">
        <v>165</v>
      </c>
      <c r="C13" t="s">
        <v>323</v>
      </c>
      <c r="D13" t="s">
        <v>4270</v>
      </c>
      <c r="E13">
        <v>1885</v>
      </c>
      <c r="F13">
        <v>0</v>
      </c>
      <c r="G13">
        <v>0</v>
      </c>
      <c r="H13">
        <f t="shared" si="0"/>
        <v>1885</v>
      </c>
      <c r="J13">
        <v>25000</v>
      </c>
      <c r="K13" t="str">
        <f t="shared" si="1"/>
        <v/>
      </c>
      <c r="L13">
        <f t="shared" si="5"/>
        <v>12</v>
      </c>
      <c r="M13" t="str">
        <f t="shared" si="3"/>
        <v>20212</v>
      </c>
      <c r="N13">
        <f t="shared" si="4"/>
        <v>23</v>
      </c>
    </row>
    <row r="14" spans="1:16" x14ac:dyDescent="0.45">
      <c r="A14" t="s">
        <v>19</v>
      </c>
      <c r="B14" t="s">
        <v>165</v>
      </c>
      <c r="C14" t="s">
        <v>324</v>
      </c>
      <c r="D14" t="s">
        <v>4271</v>
      </c>
      <c r="E14">
        <v>8000</v>
      </c>
      <c r="F14">
        <v>0</v>
      </c>
      <c r="G14">
        <v>0</v>
      </c>
      <c r="H14">
        <f t="shared" si="0"/>
        <v>8000</v>
      </c>
      <c r="J14">
        <v>25000</v>
      </c>
      <c r="K14" t="str">
        <f t="shared" si="1"/>
        <v/>
      </c>
      <c r="L14">
        <f t="shared" si="5"/>
        <v>13</v>
      </c>
      <c r="M14" t="str">
        <f t="shared" si="3"/>
        <v>20213</v>
      </c>
      <c r="N14">
        <f t="shared" si="4"/>
        <v>23</v>
      </c>
    </row>
    <row r="15" spans="1:16" x14ac:dyDescent="0.45">
      <c r="A15" t="s">
        <v>19</v>
      </c>
      <c r="B15" t="s">
        <v>165</v>
      </c>
      <c r="C15" t="s">
        <v>325</v>
      </c>
      <c r="D15" t="s">
        <v>4272</v>
      </c>
      <c r="E15">
        <v>1500</v>
      </c>
      <c r="G15">
        <v>2200</v>
      </c>
      <c r="H15">
        <f t="shared" si="0"/>
        <v>3700</v>
      </c>
      <c r="J15">
        <v>25000</v>
      </c>
      <c r="K15" t="str">
        <f t="shared" si="1"/>
        <v/>
      </c>
      <c r="L15">
        <f t="shared" si="5"/>
        <v>14</v>
      </c>
      <c r="M15" t="str">
        <f t="shared" si="3"/>
        <v>20214</v>
      </c>
      <c r="N15">
        <f t="shared" si="4"/>
        <v>23</v>
      </c>
    </row>
    <row r="16" spans="1:16" x14ac:dyDescent="0.45">
      <c r="A16" t="s">
        <v>19</v>
      </c>
      <c r="B16" t="s">
        <v>165</v>
      </c>
      <c r="C16" t="s">
        <v>326</v>
      </c>
      <c r="D16" t="s">
        <v>4273</v>
      </c>
      <c r="E16">
        <v>7440</v>
      </c>
      <c r="F16">
        <v>0</v>
      </c>
      <c r="G16">
        <v>3582</v>
      </c>
      <c r="H16">
        <f t="shared" si="0"/>
        <v>11022</v>
      </c>
      <c r="J16">
        <v>25000</v>
      </c>
      <c r="K16" t="str">
        <f t="shared" si="1"/>
        <v/>
      </c>
      <c r="L16">
        <f t="shared" si="5"/>
        <v>15</v>
      </c>
      <c r="M16" t="str">
        <f t="shared" si="3"/>
        <v>20215</v>
      </c>
      <c r="N16">
        <f t="shared" si="4"/>
        <v>23</v>
      </c>
    </row>
    <row r="17" spans="1:14" x14ac:dyDescent="0.45">
      <c r="A17" t="s">
        <v>19</v>
      </c>
      <c r="B17" t="s">
        <v>165</v>
      </c>
      <c r="C17" t="s">
        <v>327</v>
      </c>
      <c r="D17" t="s">
        <v>4274</v>
      </c>
      <c r="E17">
        <v>8874</v>
      </c>
      <c r="F17">
        <v>0</v>
      </c>
      <c r="G17">
        <v>0</v>
      </c>
      <c r="H17">
        <f t="shared" si="0"/>
        <v>8874</v>
      </c>
      <c r="J17">
        <v>75000</v>
      </c>
      <c r="K17" t="str">
        <f t="shared" si="1"/>
        <v/>
      </c>
      <c r="L17">
        <f t="shared" si="5"/>
        <v>16</v>
      </c>
      <c r="M17" t="str">
        <f t="shared" si="3"/>
        <v>20216</v>
      </c>
      <c r="N17">
        <f t="shared" si="4"/>
        <v>23</v>
      </c>
    </row>
    <row r="18" spans="1:14" x14ac:dyDescent="0.45">
      <c r="A18" t="s">
        <v>19</v>
      </c>
      <c r="B18" t="s">
        <v>165</v>
      </c>
      <c r="C18" t="s">
        <v>328</v>
      </c>
      <c r="D18" t="s">
        <v>4275</v>
      </c>
      <c r="E18">
        <v>14569</v>
      </c>
      <c r="F18">
        <v>9469</v>
      </c>
      <c r="G18">
        <v>994</v>
      </c>
      <c r="H18">
        <f t="shared" si="0"/>
        <v>25032</v>
      </c>
      <c r="J18">
        <v>75000</v>
      </c>
      <c r="K18" t="str">
        <f t="shared" si="1"/>
        <v/>
      </c>
      <c r="L18">
        <f t="shared" si="5"/>
        <v>17</v>
      </c>
      <c r="M18" t="str">
        <f t="shared" si="3"/>
        <v>20217</v>
      </c>
      <c r="N18">
        <f t="shared" si="4"/>
        <v>23</v>
      </c>
    </row>
    <row r="19" spans="1:14" x14ac:dyDescent="0.45">
      <c r="A19" t="s">
        <v>19</v>
      </c>
      <c r="B19" t="s">
        <v>165</v>
      </c>
      <c r="C19" t="s">
        <v>329</v>
      </c>
      <c r="D19" t="s">
        <v>4276</v>
      </c>
      <c r="F19">
        <v>24167</v>
      </c>
      <c r="H19">
        <f t="shared" si="0"/>
        <v>24167</v>
      </c>
      <c r="J19">
        <v>75000</v>
      </c>
      <c r="K19" t="str">
        <f t="shared" si="1"/>
        <v/>
      </c>
      <c r="L19">
        <f t="shared" si="5"/>
        <v>18</v>
      </c>
      <c r="M19" t="str">
        <f t="shared" si="3"/>
        <v>20218</v>
      </c>
      <c r="N19">
        <f t="shared" si="4"/>
        <v>23</v>
      </c>
    </row>
    <row r="20" spans="1:14" x14ac:dyDescent="0.45">
      <c r="A20" t="s">
        <v>19</v>
      </c>
      <c r="B20" t="s">
        <v>165</v>
      </c>
      <c r="C20" t="s">
        <v>330</v>
      </c>
      <c r="D20" t="s">
        <v>4277</v>
      </c>
      <c r="E20">
        <v>0</v>
      </c>
      <c r="F20">
        <v>4002</v>
      </c>
      <c r="G20">
        <v>0</v>
      </c>
      <c r="H20">
        <f t="shared" si="0"/>
        <v>4002</v>
      </c>
      <c r="J20">
        <v>75000</v>
      </c>
      <c r="K20" t="str">
        <f t="shared" si="1"/>
        <v/>
      </c>
      <c r="L20">
        <f t="shared" si="5"/>
        <v>19</v>
      </c>
      <c r="M20" t="str">
        <f t="shared" si="3"/>
        <v>20219</v>
      </c>
      <c r="N20">
        <f t="shared" si="4"/>
        <v>23</v>
      </c>
    </row>
    <row r="21" spans="1:14" x14ac:dyDescent="0.45">
      <c r="A21" t="s">
        <v>19</v>
      </c>
      <c r="B21" t="s">
        <v>165</v>
      </c>
      <c r="C21" t="s">
        <v>331</v>
      </c>
      <c r="D21" t="s">
        <v>4278</v>
      </c>
      <c r="E21">
        <v>6583</v>
      </c>
      <c r="H21">
        <f t="shared" si="0"/>
        <v>6583</v>
      </c>
      <c r="J21">
        <v>50000</v>
      </c>
      <c r="K21" t="str">
        <f t="shared" si="1"/>
        <v/>
      </c>
      <c r="L21">
        <f t="shared" si="5"/>
        <v>20</v>
      </c>
      <c r="M21" t="str">
        <f t="shared" si="3"/>
        <v>20220</v>
      </c>
      <c r="N21">
        <f t="shared" si="4"/>
        <v>23</v>
      </c>
    </row>
    <row r="22" spans="1:14" x14ac:dyDescent="0.45">
      <c r="A22" t="s">
        <v>19</v>
      </c>
      <c r="B22" t="s">
        <v>165</v>
      </c>
      <c r="C22" t="s">
        <v>332</v>
      </c>
      <c r="D22" t="s">
        <v>4279</v>
      </c>
      <c r="F22">
        <v>73000</v>
      </c>
      <c r="H22">
        <f t="shared" si="0"/>
        <v>73000</v>
      </c>
      <c r="J22">
        <v>75000</v>
      </c>
      <c r="K22" t="str">
        <f t="shared" si="1"/>
        <v/>
      </c>
      <c r="L22">
        <f t="shared" si="5"/>
        <v>21</v>
      </c>
      <c r="M22" t="str">
        <f t="shared" si="3"/>
        <v>20221</v>
      </c>
      <c r="N22">
        <f t="shared" si="4"/>
        <v>23</v>
      </c>
    </row>
    <row r="23" spans="1:14" x14ac:dyDescent="0.45">
      <c r="A23" t="s">
        <v>19</v>
      </c>
      <c r="B23" t="s">
        <v>165</v>
      </c>
      <c r="C23" t="s">
        <v>333</v>
      </c>
      <c r="D23" t="s">
        <v>4280</v>
      </c>
      <c r="F23">
        <v>473</v>
      </c>
      <c r="G23">
        <v>290</v>
      </c>
      <c r="H23">
        <f t="shared" si="0"/>
        <v>763</v>
      </c>
      <c r="J23">
        <v>50000</v>
      </c>
      <c r="K23" t="str">
        <f t="shared" si="1"/>
        <v/>
      </c>
      <c r="L23">
        <f t="shared" si="5"/>
        <v>22</v>
      </c>
      <c r="M23" t="str">
        <f t="shared" si="3"/>
        <v>20222</v>
      </c>
      <c r="N23">
        <f t="shared" si="4"/>
        <v>23</v>
      </c>
    </row>
    <row r="24" spans="1:14" x14ac:dyDescent="0.45">
      <c r="A24" t="s">
        <v>19</v>
      </c>
      <c r="B24" t="s">
        <v>165</v>
      </c>
      <c r="C24" t="s">
        <v>334</v>
      </c>
      <c r="D24" t="s">
        <v>4281</v>
      </c>
      <c r="E24">
        <v>0</v>
      </c>
      <c r="F24">
        <v>17503</v>
      </c>
      <c r="G24">
        <v>24346</v>
      </c>
      <c r="H24">
        <f t="shared" si="0"/>
        <v>41849</v>
      </c>
      <c r="J24">
        <v>50000</v>
      </c>
      <c r="K24" t="str">
        <f t="shared" si="1"/>
        <v/>
      </c>
      <c r="L24">
        <f t="shared" si="5"/>
        <v>23</v>
      </c>
      <c r="M24" t="str">
        <f t="shared" si="3"/>
        <v>20223</v>
      </c>
      <c r="N24">
        <f t="shared" si="4"/>
        <v>23</v>
      </c>
    </row>
    <row r="25" spans="1:14" x14ac:dyDescent="0.45">
      <c r="A25" t="s">
        <v>20</v>
      </c>
      <c r="B25" t="s">
        <v>166</v>
      </c>
      <c r="C25" t="s">
        <v>335</v>
      </c>
      <c r="D25" t="s">
        <v>4282</v>
      </c>
      <c r="E25">
        <v>0</v>
      </c>
      <c r="F25">
        <v>21058</v>
      </c>
      <c r="G25">
        <v>5714</v>
      </c>
      <c r="H25">
        <f t="shared" si="0"/>
        <v>26772</v>
      </c>
      <c r="J25">
        <v>50000</v>
      </c>
      <c r="K25" t="str">
        <f t="shared" si="1"/>
        <v/>
      </c>
      <c r="L25">
        <f t="shared" si="5"/>
        <v>1</v>
      </c>
      <c r="M25" t="str">
        <f t="shared" si="3"/>
        <v>2031</v>
      </c>
      <c r="N25">
        <f t="shared" si="4"/>
        <v>27</v>
      </c>
    </row>
    <row r="26" spans="1:14" x14ac:dyDescent="0.45">
      <c r="A26" t="s">
        <v>20</v>
      </c>
      <c r="B26" t="s">
        <v>166</v>
      </c>
      <c r="C26" t="s">
        <v>336</v>
      </c>
      <c r="D26" t="s">
        <v>4283</v>
      </c>
      <c r="F26">
        <v>554</v>
      </c>
      <c r="G26">
        <v>12406</v>
      </c>
      <c r="H26">
        <f t="shared" si="0"/>
        <v>12960</v>
      </c>
      <c r="J26">
        <v>50000</v>
      </c>
      <c r="K26" t="str">
        <f t="shared" si="1"/>
        <v/>
      </c>
      <c r="L26">
        <f t="shared" si="5"/>
        <v>2</v>
      </c>
      <c r="M26" t="str">
        <f t="shared" si="3"/>
        <v>2032</v>
      </c>
      <c r="N26">
        <f t="shared" si="4"/>
        <v>27</v>
      </c>
    </row>
    <row r="27" spans="1:14" x14ac:dyDescent="0.45">
      <c r="A27" t="s">
        <v>20</v>
      </c>
      <c r="B27" t="s">
        <v>166</v>
      </c>
      <c r="C27" t="s">
        <v>337</v>
      </c>
      <c r="D27" t="s">
        <v>4284</v>
      </c>
      <c r="F27">
        <v>8049</v>
      </c>
      <c r="H27">
        <f t="shared" si="0"/>
        <v>8049</v>
      </c>
      <c r="J27">
        <v>30000</v>
      </c>
      <c r="K27" t="str">
        <f t="shared" si="1"/>
        <v/>
      </c>
      <c r="L27">
        <f t="shared" si="5"/>
        <v>3</v>
      </c>
      <c r="M27" t="str">
        <f t="shared" si="3"/>
        <v>2033</v>
      </c>
      <c r="N27">
        <f t="shared" si="4"/>
        <v>27</v>
      </c>
    </row>
    <row r="28" spans="1:14" x14ac:dyDescent="0.45">
      <c r="A28" t="s">
        <v>20</v>
      </c>
      <c r="B28" t="s">
        <v>166</v>
      </c>
      <c r="C28" t="s">
        <v>338</v>
      </c>
      <c r="D28" t="s">
        <v>4285</v>
      </c>
      <c r="E28">
        <v>8092</v>
      </c>
      <c r="F28">
        <v>1487</v>
      </c>
      <c r="G28">
        <v>1044</v>
      </c>
      <c r="H28">
        <f t="shared" si="0"/>
        <v>10623</v>
      </c>
      <c r="J28">
        <v>30000</v>
      </c>
      <c r="K28" t="str">
        <f t="shared" si="1"/>
        <v/>
      </c>
      <c r="L28">
        <f t="shared" si="5"/>
        <v>4</v>
      </c>
      <c r="M28" t="str">
        <f t="shared" si="3"/>
        <v>2034</v>
      </c>
      <c r="N28">
        <f t="shared" si="4"/>
        <v>27</v>
      </c>
    </row>
    <row r="29" spans="1:14" x14ac:dyDescent="0.45">
      <c r="A29" t="s">
        <v>20</v>
      </c>
      <c r="B29" t="s">
        <v>166</v>
      </c>
      <c r="C29" t="s">
        <v>339</v>
      </c>
      <c r="D29" t="s">
        <v>4286</v>
      </c>
      <c r="E29">
        <v>2593</v>
      </c>
      <c r="F29">
        <v>6315</v>
      </c>
      <c r="H29">
        <f t="shared" si="0"/>
        <v>8908</v>
      </c>
      <c r="J29">
        <v>30000</v>
      </c>
      <c r="K29" t="str">
        <f t="shared" si="1"/>
        <v/>
      </c>
      <c r="L29">
        <f t="shared" si="5"/>
        <v>5</v>
      </c>
      <c r="M29" t="str">
        <f t="shared" si="3"/>
        <v>2035</v>
      </c>
      <c r="N29">
        <f t="shared" si="4"/>
        <v>27</v>
      </c>
    </row>
    <row r="30" spans="1:14" x14ac:dyDescent="0.45">
      <c r="A30" t="s">
        <v>20</v>
      </c>
      <c r="B30" t="s">
        <v>166</v>
      </c>
      <c r="C30" t="s">
        <v>340</v>
      </c>
      <c r="D30" t="s">
        <v>4287</v>
      </c>
      <c r="E30">
        <v>20072</v>
      </c>
      <c r="F30">
        <v>9025</v>
      </c>
      <c r="G30">
        <v>2562</v>
      </c>
      <c r="H30">
        <f t="shared" si="0"/>
        <v>31659</v>
      </c>
      <c r="J30">
        <v>50000</v>
      </c>
      <c r="K30" t="str">
        <f t="shared" si="1"/>
        <v/>
      </c>
      <c r="L30">
        <f t="shared" si="5"/>
        <v>6</v>
      </c>
      <c r="M30" t="str">
        <f t="shared" si="3"/>
        <v>2036</v>
      </c>
      <c r="N30">
        <f t="shared" si="4"/>
        <v>27</v>
      </c>
    </row>
    <row r="31" spans="1:14" x14ac:dyDescent="0.45">
      <c r="A31" t="s">
        <v>20</v>
      </c>
      <c r="B31" t="s">
        <v>166</v>
      </c>
      <c r="C31" t="s">
        <v>341</v>
      </c>
      <c r="D31" t="s">
        <v>4288</v>
      </c>
      <c r="E31">
        <v>0</v>
      </c>
      <c r="F31">
        <v>3455</v>
      </c>
      <c r="G31">
        <v>3433</v>
      </c>
      <c r="H31">
        <f t="shared" si="0"/>
        <v>6888</v>
      </c>
      <c r="J31">
        <v>25000</v>
      </c>
      <c r="K31" t="str">
        <f t="shared" si="1"/>
        <v/>
      </c>
      <c r="L31">
        <f t="shared" si="5"/>
        <v>7</v>
      </c>
      <c r="M31" t="str">
        <f t="shared" si="3"/>
        <v>2037</v>
      </c>
      <c r="N31">
        <f t="shared" si="4"/>
        <v>27</v>
      </c>
    </row>
    <row r="32" spans="1:14" x14ac:dyDescent="0.45">
      <c r="A32" t="s">
        <v>20</v>
      </c>
      <c r="B32" t="s">
        <v>166</v>
      </c>
      <c r="C32" t="s">
        <v>342</v>
      </c>
      <c r="D32" t="s">
        <v>4289</v>
      </c>
      <c r="E32">
        <v>7330</v>
      </c>
      <c r="F32">
        <v>898</v>
      </c>
      <c r="G32">
        <v>0</v>
      </c>
      <c r="H32">
        <f t="shared" si="0"/>
        <v>8228</v>
      </c>
      <c r="J32">
        <v>30000</v>
      </c>
      <c r="K32" t="str">
        <f t="shared" si="1"/>
        <v/>
      </c>
      <c r="L32">
        <f t="shared" si="5"/>
        <v>8</v>
      </c>
      <c r="M32" t="str">
        <f t="shared" si="3"/>
        <v>2038</v>
      </c>
      <c r="N32">
        <f t="shared" si="4"/>
        <v>27</v>
      </c>
    </row>
    <row r="33" spans="1:14" x14ac:dyDescent="0.45">
      <c r="A33" t="s">
        <v>20</v>
      </c>
      <c r="B33" t="s">
        <v>166</v>
      </c>
      <c r="C33" t="s">
        <v>343</v>
      </c>
      <c r="D33" t="s">
        <v>4290</v>
      </c>
      <c r="E33">
        <v>552</v>
      </c>
      <c r="F33">
        <v>2200</v>
      </c>
      <c r="G33">
        <v>1291</v>
      </c>
      <c r="H33">
        <f t="shared" si="0"/>
        <v>4043</v>
      </c>
      <c r="J33">
        <v>30000</v>
      </c>
      <c r="K33" t="str">
        <f t="shared" si="1"/>
        <v/>
      </c>
      <c r="L33">
        <f t="shared" si="5"/>
        <v>9</v>
      </c>
      <c r="M33" t="str">
        <f t="shared" si="3"/>
        <v>2039</v>
      </c>
      <c r="N33">
        <f t="shared" si="4"/>
        <v>27</v>
      </c>
    </row>
    <row r="34" spans="1:14" x14ac:dyDescent="0.45">
      <c r="A34" t="s">
        <v>20</v>
      </c>
      <c r="B34" t="s">
        <v>166</v>
      </c>
      <c r="C34" t="s">
        <v>344</v>
      </c>
      <c r="D34" t="s">
        <v>4291</v>
      </c>
      <c r="E34">
        <v>1849</v>
      </c>
      <c r="F34">
        <v>45394</v>
      </c>
      <c r="G34">
        <v>1493</v>
      </c>
      <c r="H34">
        <f t="shared" si="0"/>
        <v>48736</v>
      </c>
      <c r="J34">
        <v>50000</v>
      </c>
      <c r="K34" t="str">
        <f t="shared" si="1"/>
        <v/>
      </c>
      <c r="L34">
        <f t="shared" si="5"/>
        <v>10</v>
      </c>
      <c r="M34" t="str">
        <f t="shared" si="3"/>
        <v>20310</v>
      </c>
      <c r="N34">
        <f t="shared" si="4"/>
        <v>27</v>
      </c>
    </row>
    <row r="35" spans="1:14" x14ac:dyDescent="0.45">
      <c r="A35" t="s">
        <v>20</v>
      </c>
      <c r="B35" t="s">
        <v>166</v>
      </c>
      <c r="C35" t="s">
        <v>345</v>
      </c>
      <c r="D35" t="s">
        <v>4292</v>
      </c>
      <c r="E35">
        <v>1924</v>
      </c>
      <c r="F35">
        <v>500</v>
      </c>
      <c r="H35">
        <f t="shared" si="0"/>
        <v>2424</v>
      </c>
      <c r="J35">
        <v>30000</v>
      </c>
      <c r="K35" t="str">
        <f t="shared" si="1"/>
        <v/>
      </c>
      <c r="L35">
        <f t="shared" si="5"/>
        <v>11</v>
      </c>
      <c r="M35" t="str">
        <f t="shared" si="3"/>
        <v>20311</v>
      </c>
      <c r="N35">
        <f t="shared" si="4"/>
        <v>27</v>
      </c>
    </row>
    <row r="36" spans="1:14" x14ac:dyDescent="0.45">
      <c r="A36" t="s">
        <v>20</v>
      </c>
      <c r="B36" t="s">
        <v>166</v>
      </c>
      <c r="C36" t="s">
        <v>346</v>
      </c>
      <c r="D36" t="s">
        <v>4293</v>
      </c>
      <c r="E36">
        <v>3081</v>
      </c>
      <c r="F36">
        <v>3012</v>
      </c>
      <c r="G36">
        <v>2205</v>
      </c>
      <c r="H36">
        <f t="shared" si="0"/>
        <v>8298</v>
      </c>
      <c r="J36">
        <v>25000</v>
      </c>
      <c r="K36" t="str">
        <f t="shared" si="1"/>
        <v/>
      </c>
      <c r="L36">
        <f t="shared" si="5"/>
        <v>12</v>
      </c>
      <c r="M36" t="str">
        <f t="shared" si="3"/>
        <v>20312</v>
      </c>
      <c r="N36">
        <f t="shared" si="4"/>
        <v>27</v>
      </c>
    </row>
    <row r="37" spans="1:14" x14ac:dyDescent="0.45">
      <c r="A37" t="s">
        <v>20</v>
      </c>
      <c r="B37" t="s">
        <v>166</v>
      </c>
      <c r="C37" t="s">
        <v>347</v>
      </c>
      <c r="D37" t="s">
        <v>4294</v>
      </c>
      <c r="E37">
        <v>3280</v>
      </c>
      <c r="F37">
        <v>5425</v>
      </c>
      <c r="G37">
        <v>6042</v>
      </c>
      <c r="H37">
        <f t="shared" si="0"/>
        <v>14747</v>
      </c>
      <c r="J37">
        <v>25000</v>
      </c>
      <c r="K37" t="str">
        <f t="shared" si="1"/>
        <v/>
      </c>
      <c r="L37">
        <f t="shared" si="5"/>
        <v>13</v>
      </c>
      <c r="M37" t="str">
        <f t="shared" si="3"/>
        <v>20313</v>
      </c>
      <c r="N37">
        <f t="shared" si="4"/>
        <v>27</v>
      </c>
    </row>
    <row r="38" spans="1:14" x14ac:dyDescent="0.45">
      <c r="A38" t="s">
        <v>20</v>
      </c>
      <c r="B38" t="s">
        <v>166</v>
      </c>
      <c r="C38" t="s">
        <v>348</v>
      </c>
      <c r="D38" t="s">
        <v>4295</v>
      </c>
      <c r="E38">
        <v>0</v>
      </c>
      <c r="F38">
        <v>11343</v>
      </c>
      <c r="G38">
        <v>0</v>
      </c>
      <c r="H38">
        <f t="shared" si="0"/>
        <v>11343</v>
      </c>
      <c r="J38">
        <v>30000</v>
      </c>
      <c r="K38" t="str">
        <f t="shared" si="1"/>
        <v/>
      </c>
      <c r="L38">
        <f t="shared" si="5"/>
        <v>14</v>
      </c>
      <c r="M38" t="str">
        <f t="shared" si="3"/>
        <v>20314</v>
      </c>
      <c r="N38">
        <f t="shared" si="4"/>
        <v>27</v>
      </c>
    </row>
    <row r="39" spans="1:14" x14ac:dyDescent="0.45">
      <c r="A39" t="s">
        <v>20</v>
      </c>
      <c r="B39" t="s">
        <v>166</v>
      </c>
      <c r="C39" t="s">
        <v>349</v>
      </c>
      <c r="D39" t="s">
        <v>4296</v>
      </c>
      <c r="E39">
        <v>9438</v>
      </c>
      <c r="F39">
        <v>24776</v>
      </c>
      <c r="G39">
        <v>3621</v>
      </c>
      <c r="H39">
        <f t="shared" si="0"/>
        <v>37835</v>
      </c>
      <c r="J39">
        <v>75000</v>
      </c>
      <c r="K39" t="str">
        <f t="shared" si="1"/>
        <v/>
      </c>
      <c r="L39">
        <f t="shared" si="5"/>
        <v>15</v>
      </c>
      <c r="M39" t="str">
        <f t="shared" si="3"/>
        <v>20315</v>
      </c>
      <c r="N39">
        <f t="shared" si="4"/>
        <v>27</v>
      </c>
    </row>
    <row r="40" spans="1:14" x14ac:dyDescent="0.45">
      <c r="A40" t="s">
        <v>20</v>
      </c>
      <c r="B40" t="s">
        <v>166</v>
      </c>
      <c r="C40" t="s">
        <v>350</v>
      </c>
      <c r="D40" t="s">
        <v>4297</v>
      </c>
      <c r="E40">
        <v>2932</v>
      </c>
      <c r="F40">
        <v>3592</v>
      </c>
      <c r="G40">
        <v>495</v>
      </c>
      <c r="H40">
        <f t="shared" si="0"/>
        <v>7019</v>
      </c>
      <c r="J40">
        <v>25000</v>
      </c>
      <c r="K40" t="str">
        <f t="shared" si="1"/>
        <v/>
      </c>
      <c r="L40">
        <f t="shared" si="5"/>
        <v>16</v>
      </c>
      <c r="M40" t="str">
        <f t="shared" si="3"/>
        <v>20316</v>
      </c>
      <c r="N40">
        <f t="shared" si="4"/>
        <v>27</v>
      </c>
    </row>
    <row r="41" spans="1:14" x14ac:dyDescent="0.45">
      <c r="A41" t="s">
        <v>20</v>
      </c>
      <c r="B41" t="s">
        <v>166</v>
      </c>
      <c r="C41" t="s">
        <v>351</v>
      </c>
      <c r="D41" t="s">
        <v>4298</v>
      </c>
      <c r="E41">
        <v>0</v>
      </c>
      <c r="F41">
        <v>4239</v>
      </c>
      <c r="G41">
        <v>915</v>
      </c>
      <c r="H41">
        <f t="shared" si="0"/>
        <v>5154</v>
      </c>
      <c r="J41">
        <v>25000</v>
      </c>
      <c r="K41" t="str">
        <f t="shared" si="1"/>
        <v/>
      </c>
      <c r="L41">
        <f t="shared" si="5"/>
        <v>17</v>
      </c>
      <c r="M41" t="str">
        <f t="shared" si="3"/>
        <v>20317</v>
      </c>
      <c r="N41">
        <f t="shared" si="4"/>
        <v>27</v>
      </c>
    </row>
    <row r="42" spans="1:14" x14ac:dyDescent="0.45">
      <c r="A42" t="s">
        <v>20</v>
      </c>
      <c r="B42" t="s">
        <v>166</v>
      </c>
      <c r="C42" t="s">
        <v>352</v>
      </c>
      <c r="D42" t="s">
        <v>4299</v>
      </c>
      <c r="E42">
        <v>4235</v>
      </c>
      <c r="F42">
        <v>100</v>
      </c>
      <c r="G42">
        <v>2280</v>
      </c>
      <c r="H42">
        <f t="shared" si="0"/>
        <v>6615</v>
      </c>
      <c r="J42">
        <v>25000</v>
      </c>
      <c r="K42" t="str">
        <f t="shared" si="1"/>
        <v/>
      </c>
      <c r="L42">
        <f t="shared" si="5"/>
        <v>18</v>
      </c>
      <c r="M42" t="str">
        <f t="shared" si="3"/>
        <v>20318</v>
      </c>
      <c r="N42">
        <f t="shared" si="4"/>
        <v>27</v>
      </c>
    </row>
    <row r="43" spans="1:14" x14ac:dyDescent="0.45">
      <c r="A43" t="s">
        <v>20</v>
      </c>
      <c r="B43" t="s">
        <v>166</v>
      </c>
      <c r="C43" t="s">
        <v>353</v>
      </c>
      <c r="D43" t="s">
        <v>4300</v>
      </c>
      <c r="E43">
        <v>7900</v>
      </c>
      <c r="F43">
        <v>6177</v>
      </c>
      <c r="G43">
        <v>11500</v>
      </c>
      <c r="H43">
        <f t="shared" si="0"/>
        <v>25577</v>
      </c>
      <c r="J43">
        <v>75000</v>
      </c>
      <c r="K43" t="str">
        <f t="shared" si="1"/>
        <v/>
      </c>
      <c r="L43">
        <f t="shared" si="5"/>
        <v>19</v>
      </c>
      <c r="M43" t="str">
        <f t="shared" si="3"/>
        <v>20319</v>
      </c>
      <c r="N43">
        <f t="shared" si="4"/>
        <v>27</v>
      </c>
    </row>
    <row r="44" spans="1:14" x14ac:dyDescent="0.45">
      <c r="A44" t="s">
        <v>20</v>
      </c>
      <c r="B44" t="s">
        <v>166</v>
      </c>
      <c r="C44" t="s">
        <v>354</v>
      </c>
      <c r="D44" t="s">
        <v>4301</v>
      </c>
      <c r="E44">
        <v>5556</v>
      </c>
      <c r="F44">
        <v>1988</v>
      </c>
      <c r="G44">
        <v>14982</v>
      </c>
      <c r="H44">
        <f t="shared" si="0"/>
        <v>22526</v>
      </c>
      <c r="J44">
        <v>75000</v>
      </c>
      <c r="K44" t="str">
        <f t="shared" si="1"/>
        <v/>
      </c>
      <c r="L44">
        <f t="shared" si="5"/>
        <v>20</v>
      </c>
      <c r="M44" t="str">
        <f t="shared" si="3"/>
        <v>20320</v>
      </c>
      <c r="N44">
        <f t="shared" si="4"/>
        <v>27</v>
      </c>
    </row>
    <row r="45" spans="1:14" x14ac:dyDescent="0.45">
      <c r="A45" t="s">
        <v>20</v>
      </c>
      <c r="B45" t="s">
        <v>166</v>
      </c>
      <c r="C45" t="s">
        <v>355</v>
      </c>
      <c r="D45" t="s">
        <v>4302</v>
      </c>
      <c r="E45">
        <v>12290</v>
      </c>
      <c r="F45">
        <v>8183</v>
      </c>
      <c r="G45">
        <v>1934</v>
      </c>
      <c r="H45">
        <f t="shared" si="0"/>
        <v>22407</v>
      </c>
      <c r="J45">
        <v>75000</v>
      </c>
      <c r="K45" t="str">
        <f t="shared" si="1"/>
        <v/>
      </c>
      <c r="L45">
        <f t="shared" si="5"/>
        <v>21</v>
      </c>
      <c r="M45" t="str">
        <f t="shared" si="3"/>
        <v>20321</v>
      </c>
      <c r="N45">
        <f t="shared" si="4"/>
        <v>27</v>
      </c>
    </row>
    <row r="46" spans="1:14" x14ac:dyDescent="0.45">
      <c r="A46" t="s">
        <v>20</v>
      </c>
      <c r="B46" t="s">
        <v>166</v>
      </c>
      <c r="C46" t="s">
        <v>356</v>
      </c>
      <c r="D46" t="s">
        <v>4303</v>
      </c>
      <c r="F46">
        <v>2472</v>
      </c>
      <c r="H46">
        <f t="shared" si="0"/>
        <v>2472</v>
      </c>
      <c r="J46">
        <v>50000</v>
      </c>
      <c r="K46" t="str">
        <f t="shared" si="1"/>
        <v/>
      </c>
      <c r="L46">
        <f t="shared" si="5"/>
        <v>22</v>
      </c>
      <c r="M46" t="str">
        <f t="shared" si="3"/>
        <v>20322</v>
      </c>
      <c r="N46">
        <f t="shared" si="4"/>
        <v>27</v>
      </c>
    </row>
    <row r="47" spans="1:14" x14ac:dyDescent="0.45">
      <c r="A47" t="s">
        <v>20</v>
      </c>
      <c r="B47" t="s">
        <v>166</v>
      </c>
      <c r="C47" t="s">
        <v>357</v>
      </c>
      <c r="D47" t="s">
        <v>4304</v>
      </c>
      <c r="E47">
        <v>1585</v>
      </c>
      <c r="F47">
        <v>1288</v>
      </c>
      <c r="G47">
        <v>3511</v>
      </c>
      <c r="H47">
        <f t="shared" si="0"/>
        <v>6384</v>
      </c>
      <c r="J47">
        <v>50000</v>
      </c>
      <c r="K47" t="str">
        <f t="shared" si="1"/>
        <v/>
      </c>
      <c r="L47">
        <f t="shared" si="5"/>
        <v>23</v>
      </c>
      <c r="M47" t="str">
        <f t="shared" si="3"/>
        <v>20323</v>
      </c>
      <c r="N47">
        <f t="shared" si="4"/>
        <v>27</v>
      </c>
    </row>
    <row r="48" spans="1:14" x14ac:dyDescent="0.45">
      <c r="A48" t="s">
        <v>20</v>
      </c>
      <c r="B48" t="s">
        <v>166</v>
      </c>
      <c r="C48" t="s">
        <v>3870</v>
      </c>
      <c r="D48" t="s">
        <v>7639</v>
      </c>
      <c r="E48">
        <v>13425</v>
      </c>
      <c r="F48">
        <v>8282</v>
      </c>
      <c r="G48">
        <v>8293</v>
      </c>
      <c r="H48">
        <f t="shared" si="0"/>
        <v>30000</v>
      </c>
      <c r="J48">
        <v>30000</v>
      </c>
      <c r="K48" t="str">
        <f t="shared" si="1"/>
        <v/>
      </c>
      <c r="L48">
        <f t="shared" si="5"/>
        <v>24</v>
      </c>
      <c r="M48" t="str">
        <f t="shared" si="3"/>
        <v>20324</v>
      </c>
      <c r="N48">
        <f t="shared" si="4"/>
        <v>27</v>
      </c>
    </row>
    <row r="49" spans="1:14" x14ac:dyDescent="0.45">
      <c r="A49" t="s">
        <v>20</v>
      </c>
      <c r="B49" t="s">
        <v>166</v>
      </c>
      <c r="C49" t="s">
        <v>3893</v>
      </c>
      <c r="D49" t="s">
        <v>7662</v>
      </c>
      <c r="E49">
        <v>0</v>
      </c>
      <c r="F49">
        <v>2112</v>
      </c>
      <c r="G49">
        <v>0</v>
      </c>
      <c r="H49">
        <f t="shared" si="0"/>
        <v>2112</v>
      </c>
      <c r="J49">
        <v>50000</v>
      </c>
      <c r="K49" t="str">
        <f t="shared" si="1"/>
        <v/>
      </c>
      <c r="L49">
        <f t="shared" si="5"/>
        <v>25</v>
      </c>
      <c r="M49" t="str">
        <f t="shared" si="3"/>
        <v>20325</v>
      </c>
      <c r="N49">
        <f t="shared" si="4"/>
        <v>27</v>
      </c>
    </row>
    <row r="50" spans="1:14" x14ac:dyDescent="0.45">
      <c r="A50" t="s">
        <v>20</v>
      </c>
      <c r="B50" t="s">
        <v>166</v>
      </c>
      <c r="C50" t="s">
        <v>4049</v>
      </c>
      <c r="D50" t="s">
        <v>7810</v>
      </c>
      <c r="E50">
        <v>2163</v>
      </c>
      <c r="F50">
        <v>1288</v>
      </c>
      <c r="G50">
        <v>2432</v>
      </c>
      <c r="H50">
        <f t="shared" si="0"/>
        <v>5883</v>
      </c>
      <c r="J50">
        <v>50000</v>
      </c>
      <c r="K50" t="str">
        <f t="shared" si="1"/>
        <v/>
      </c>
      <c r="L50">
        <f t="shared" si="5"/>
        <v>26</v>
      </c>
      <c r="M50" t="str">
        <f t="shared" si="3"/>
        <v>20326</v>
      </c>
      <c r="N50">
        <f t="shared" si="4"/>
        <v>27</v>
      </c>
    </row>
    <row r="51" spans="1:14" x14ac:dyDescent="0.45">
      <c r="A51" t="s">
        <v>20</v>
      </c>
      <c r="B51" t="s">
        <v>166</v>
      </c>
      <c r="C51">
        <v>100159</v>
      </c>
      <c r="D51" t="s">
        <v>8017</v>
      </c>
      <c r="E51">
        <v>15542</v>
      </c>
      <c r="F51">
        <v>43792</v>
      </c>
      <c r="G51">
        <v>950</v>
      </c>
      <c r="H51">
        <f t="shared" si="0"/>
        <v>60284</v>
      </c>
      <c r="J51">
        <v>30000</v>
      </c>
      <c r="K51" t="str">
        <f t="shared" si="1"/>
        <v>YES</v>
      </c>
      <c r="L51">
        <f t="shared" si="5"/>
        <v>27</v>
      </c>
      <c r="M51" t="str">
        <f t="shared" si="3"/>
        <v>20327</v>
      </c>
      <c r="N51">
        <f t="shared" si="4"/>
        <v>27</v>
      </c>
    </row>
    <row r="52" spans="1:14" x14ac:dyDescent="0.45">
      <c r="A52" t="s">
        <v>21</v>
      </c>
      <c r="B52" t="s">
        <v>167</v>
      </c>
      <c r="C52" t="s">
        <v>358</v>
      </c>
      <c r="D52" t="s">
        <v>4305</v>
      </c>
      <c r="F52">
        <v>1464</v>
      </c>
      <c r="G52">
        <v>425</v>
      </c>
      <c r="H52">
        <f t="shared" si="0"/>
        <v>1889</v>
      </c>
      <c r="J52">
        <v>25000</v>
      </c>
      <c r="K52" t="str">
        <f t="shared" si="1"/>
        <v/>
      </c>
      <c r="L52">
        <f t="shared" si="5"/>
        <v>1</v>
      </c>
      <c r="M52" t="str">
        <f t="shared" si="3"/>
        <v>2041</v>
      </c>
      <c r="N52">
        <f t="shared" si="4"/>
        <v>19</v>
      </c>
    </row>
    <row r="53" spans="1:14" x14ac:dyDescent="0.45">
      <c r="A53" t="s">
        <v>21</v>
      </c>
      <c r="B53" t="s">
        <v>167</v>
      </c>
      <c r="C53" t="s">
        <v>359</v>
      </c>
      <c r="D53" t="s">
        <v>4306</v>
      </c>
      <c r="E53">
        <v>463</v>
      </c>
      <c r="F53">
        <v>4656</v>
      </c>
      <c r="H53">
        <f t="shared" si="0"/>
        <v>5119</v>
      </c>
      <c r="J53">
        <v>30000</v>
      </c>
      <c r="K53" t="str">
        <f t="shared" si="1"/>
        <v/>
      </c>
      <c r="L53">
        <f t="shared" si="5"/>
        <v>2</v>
      </c>
      <c r="M53" t="str">
        <f t="shared" si="3"/>
        <v>2042</v>
      </c>
      <c r="N53">
        <f t="shared" si="4"/>
        <v>19</v>
      </c>
    </row>
    <row r="54" spans="1:14" x14ac:dyDescent="0.45">
      <c r="A54" t="s">
        <v>21</v>
      </c>
      <c r="B54" t="s">
        <v>167</v>
      </c>
      <c r="C54" t="s">
        <v>360</v>
      </c>
      <c r="D54" t="s">
        <v>4307</v>
      </c>
      <c r="E54">
        <v>5000</v>
      </c>
      <c r="F54">
        <v>7000</v>
      </c>
      <c r="G54">
        <v>1200</v>
      </c>
      <c r="H54">
        <f t="shared" si="0"/>
        <v>13200</v>
      </c>
      <c r="J54">
        <v>25000</v>
      </c>
      <c r="K54" t="str">
        <f t="shared" si="1"/>
        <v/>
      </c>
      <c r="L54">
        <f t="shared" si="5"/>
        <v>3</v>
      </c>
      <c r="M54" t="str">
        <f t="shared" si="3"/>
        <v>2043</v>
      </c>
      <c r="N54">
        <f t="shared" si="4"/>
        <v>19</v>
      </c>
    </row>
    <row r="55" spans="1:14" x14ac:dyDescent="0.45">
      <c r="A55" t="s">
        <v>21</v>
      </c>
      <c r="B55" t="s">
        <v>167</v>
      </c>
      <c r="C55" t="s">
        <v>361</v>
      </c>
      <c r="D55" t="s">
        <v>4308</v>
      </c>
      <c r="E55">
        <v>6000</v>
      </c>
      <c r="F55">
        <v>6000</v>
      </c>
      <c r="G55">
        <v>8000</v>
      </c>
      <c r="H55">
        <f t="shared" si="0"/>
        <v>20000</v>
      </c>
      <c r="J55">
        <v>25000</v>
      </c>
      <c r="K55" t="str">
        <f t="shared" si="1"/>
        <v/>
      </c>
      <c r="L55">
        <f t="shared" si="5"/>
        <v>4</v>
      </c>
      <c r="M55" t="str">
        <f t="shared" si="3"/>
        <v>2044</v>
      </c>
      <c r="N55">
        <f t="shared" si="4"/>
        <v>19</v>
      </c>
    </row>
    <row r="56" spans="1:14" x14ac:dyDescent="0.45">
      <c r="A56" t="s">
        <v>21</v>
      </c>
      <c r="B56" t="s">
        <v>167</v>
      </c>
      <c r="C56" t="s">
        <v>362</v>
      </c>
      <c r="D56" t="s">
        <v>4309</v>
      </c>
      <c r="E56">
        <v>7941</v>
      </c>
      <c r="F56">
        <v>4957</v>
      </c>
      <c r="G56">
        <v>1124</v>
      </c>
      <c r="H56">
        <f t="shared" si="0"/>
        <v>14022</v>
      </c>
      <c r="J56">
        <v>25000</v>
      </c>
      <c r="K56" t="str">
        <f t="shared" si="1"/>
        <v/>
      </c>
      <c r="L56">
        <f t="shared" si="5"/>
        <v>5</v>
      </c>
      <c r="M56" t="str">
        <f t="shared" si="3"/>
        <v>2045</v>
      </c>
      <c r="N56">
        <f t="shared" si="4"/>
        <v>19</v>
      </c>
    </row>
    <row r="57" spans="1:14" x14ac:dyDescent="0.45">
      <c r="A57" t="s">
        <v>21</v>
      </c>
      <c r="B57" t="s">
        <v>167</v>
      </c>
      <c r="C57" t="s">
        <v>363</v>
      </c>
      <c r="D57" t="s">
        <v>4310</v>
      </c>
      <c r="E57">
        <v>2365</v>
      </c>
      <c r="F57">
        <v>14245</v>
      </c>
      <c r="G57">
        <v>600</v>
      </c>
      <c r="H57">
        <f t="shared" si="0"/>
        <v>17210</v>
      </c>
      <c r="J57">
        <v>30000</v>
      </c>
      <c r="K57" t="str">
        <f t="shared" si="1"/>
        <v/>
      </c>
      <c r="L57">
        <f t="shared" si="5"/>
        <v>6</v>
      </c>
      <c r="M57" t="str">
        <f t="shared" si="3"/>
        <v>2046</v>
      </c>
      <c r="N57">
        <f t="shared" si="4"/>
        <v>19</v>
      </c>
    </row>
    <row r="58" spans="1:14" x14ac:dyDescent="0.45">
      <c r="A58" t="s">
        <v>21</v>
      </c>
      <c r="B58" t="s">
        <v>167</v>
      </c>
      <c r="C58" t="s">
        <v>364</v>
      </c>
      <c r="D58" t="s">
        <v>4311</v>
      </c>
      <c r="E58">
        <v>808</v>
      </c>
      <c r="F58">
        <v>1575</v>
      </c>
      <c r="G58">
        <v>6714</v>
      </c>
      <c r="H58">
        <f t="shared" si="0"/>
        <v>9097</v>
      </c>
      <c r="J58">
        <v>30000</v>
      </c>
      <c r="K58" t="str">
        <f t="shared" si="1"/>
        <v/>
      </c>
      <c r="L58">
        <f t="shared" si="5"/>
        <v>7</v>
      </c>
      <c r="M58" t="str">
        <f t="shared" si="3"/>
        <v>2047</v>
      </c>
      <c r="N58">
        <f t="shared" si="4"/>
        <v>19</v>
      </c>
    </row>
    <row r="59" spans="1:14" x14ac:dyDescent="0.45">
      <c r="A59" t="s">
        <v>21</v>
      </c>
      <c r="B59" t="s">
        <v>167</v>
      </c>
      <c r="C59" t="s">
        <v>365</v>
      </c>
      <c r="D59" t="s">
        <v>4312</v>
      </c>
      <c r="F59">
        <v>161</v>
      </c>
      <c r="H59">
        <f t="shared" si="0"/>
        <v>161</v>
      </c>
      <c r="J59">
        <v>25000</v>
      </c>
      <c r="K59" t="str">
        <f t="shared" si="1"/>
        <v/>
      </c>
      <c r="L59">
        <f t="shared" si="5"/>
        <v>8</v>
      </c>
      <c r="M59" t="str">
        <f t="shared" si="3"/>
        <v>2048</v>
      </c>
      <c r="N59">
        <f t="shared" si="4"/>
        <v>19</v>
      </c>
    </row>
    <row r="60" spans="1:14" x14ac:dyDescent="0.45">
      <c r="A60" t="s">
        <v>21</v>
      </c>
      <c r="B60" t="s">
        <v>167</v>
      </c>
      <c r="C60" t="s">
        <v>366</v>
      </c>
      <c r="D60" t="s">
        <v>4313</v>
      </c>
      <c r="E60">
        <v>9600</v>
      </c>
      <c r="F60">
        <v>14361</v>
      </c>
      <c r="G60">
        <v>2290</v>
      </c>
      <c r="H60">
        <f t="shared" si="0"/>
        <v>26251</v>
      </c>
      <c r="J60">
        <v>30000</v>
      </c>
      <c r="K60" t="str">
        <f t="shared" si="1"/>
        <v/>
      </c>
      <c r="L60">
        <f t="shared" si="5"/>
        <v>9</v>
      </c>
      <c r="M60" t="str">
        <f t="shared" si="3"/>
        <v>2049</v>
      </c>
      <c r="N60">
        <f t="shared" si="4"/>
        <v>19</v>
      </c>
    </row>
    <row r="61" spans="1:14" x14ac:dyDescent="0.45">
      <c r="A61" t="s">
        <v>21</v>
      </c>
      <c r="B61" t="s">
        <v>167</v>
      </c>
      <c r="C61" t="s">
        <v>367</v>
      </c>
      <c r="D61" t="s">
        <v>4314</v>
      </c>
      <c r="E61">
        <v>1500</v>
      </c>
      <c r="F61">
        <v>2304</v>
      </c>
      <c r="H61">
        <f t="shared" si="0"/>
        <v>3804</v>
      </c>
      <c r="J61">
        <v>30000</v>
      </c>
      <c r="K61" t="str">
        <f t="shared" si="1"/>
        <v/>
      </c>
      <c r="L61">
        <f t="shared" si="5"/>
        <v>10</v>
      </c>
      <c r="M61" t="str">
        <f t="shared" si="3"/>
        <v>20410</v>
      </c>
      <c r="N61">
        <f t="shared" si="4"/>
        <v>19</v>
      </c>
    </row>
    <row r="62" spans="1:14" x14ac:dyDescent="0.45">
      <c r="A62" t="s">
        <v>21</v>
      </c>
      <c r="B62" t="s">
        <v>167</v>
      </c>
      <c r="C62" t="s">
        <v>368</v>
      </c>
      <c r="D62" t="s">
        <v>4315</v>
      </c>
      <c r="E62">
        <v>3153</v>
      </c>
      <c r="F62">
        <v>880</v>
      </c>
      <c r="G62">
        <v>5099</v>
      </c>
      <c r="H62">
        <f t="shared" si="0"/>
        <v>9132</v>
      </c>
      <c r="J62">
        <v>25000</v>
      </c>
      <c r="K62" t="str">
        <f t="shared" si="1"/>
        <v/>
      </c>
      <c r="L62">
        <f t="shared" si="5"/>
        <v>11</v>
      </c>
      <c r="M62" t="str">
        <f t="shared" si="3"/>
        <v>20411</v>
      </c>
      <c r="N62">
        <f t="shared" si="4"/>
        <v>19</v>
      </c>
    </row>
    <row r="63" spans="1:14" x14ac:dyDescent="0.45">
      <c r="A63" t="s">
        <v>21</v>
      </c>
      <c r="B63" t="s">
        <v>167</v>
      </c>
      <c r="C63" t="s">
        <v>369</v>
      </c>
      <c r="D63" t="s">
        <v>4316</v>
      </c>
      <c r="E63">
        <v>10327</v>
      </c>
      <c r="F63">
        <v>3552</v>
      </c>
      <c r="G63">
        <v>1107</v>
      </c>
      <c r="H63">
        <f t="shared" si="0"/>
        <v>14986</v>
      </c>
      <c r="J63">
        <v>30000</v>
      </c>
      <c r="K63" t="str">
        <f t="shared" si="1"/>
        <v/>
      </c>
      <c r="L63">
        <f t="shared" si="5"/>
        <v>12</v>
      </c>
      <c r="M63" t="str">
        <f t="shared" si="3"/>
        <v>20412</v>
      </c>
      <c r="N63">
        <f t="shared" si="4"/>
        <v>19</v>
      </c>
    </row>
    <row r="64" spans="1:14" x14ac:dyDescent="0.45">
      <c r="A64" t="s">
        <v>21</v>
      </c>
      <c r="B64" t="s">
        <v>167</v>
      </c>
      <c r="C64" t="s">
        <v>370</v>
      </c>
      <c r="D64" t="s">
        <v>4317</v>
      </c>
      <c r="E64">
        <v>10987</v>
      </c>
      <c r="F64">
        <v>15289</v>
      </c>
      <c r="G64">
        <v>3950</v>
      </c>
      <c r="H64">
        <f t="shared" si="0"/>
        <v>30226</v>
      </c>
      <c r="J64">
        <v>50000</v>
      </c>
      <c r="K64" t="str">
        <f t="shared" si="1"/>
        <v/>
      </c>
      <c r="L64">
        <f t="shared" si="5"/>
        <v>13</v>
      </c>
      <c r="M64" t="str">
        <f t="shared" si="3"/>
        <v>20413</v>
      </c>
      <c r="N64">
        <f t="shared" si="4"/>
        <v>19</v>
      </c>
    </row>
    <row r="65" spans="1:14" x14ac:dyDescent="0.45">
      <c r="A65" t="s">
        <v>21</v>
      </c>
      <c r="B65" t="s">
        <v>167</v>
      </c>
      <c r="C65" t="s">
        <v>3316</v>
      </c>
      <c r="D65" t="s">
        <v>7113</v>
      </c>
      <c r="F65">
        <v>1584</v>
      </c>
      <c r="H65">
        <f t="shared" si="0"/>
        <v>1584</v>
      </c>
      <c r="J65">
        <v>25000</v>
      </c>
      <c r="K65" t="str">
        <f t="shared" si="1"/>
        <v/>
      </c>
      <c r="L65">
        <f t="shared" si="5"/>
        <v>14</v>
      </c>
      <c r="M65" t="str">
        <f t="shared" si="3"/>
        <v>20414</v>
      </c>
      <c r="N65">
        <f t="shared" si="4"/>
        <v>19</v>
      </c>
    </row>
    <row r="66" spans="1:14" x14ac:dyDescent="0.45">
      <c r="A66" t="s">
        <v>21</v>
      </c>
      <c r="B66" t="s">
        <v>167</v>
      </c>
      <c r="C66" t="s">
        <v>3849</v>
      </c>
      <c r="D66" t="s">
        <v>7620</v>
      </c>
      <c r="E66">
        <v>0</v>
      </c>
      <c r="F66">
        <v>0</v>
      </c>
      <c r="G66">
        <v>140</v>
      </c>
      <c r="H66">
        <f t="shared" ref="H66:H129" si="6">SUM(E66:G66)</f>
        <v>140</v>
      </c>
      <c r="J66">
        <v>30000</v>
      </c>
      <c r="K66" t="str">
        <f t="shared" ref="K66:K129" si="7">IF(H66&gt;J66,"YES","")</f>
        <v/>
      </c>
      <c r="L66">
        <f t="shared" si="5"/>
        <v>15</v>
      </c>
      <c r="M66" t="str">
        <f t="shared" si="3"/>
        <v>20415</v>
      </c>
      <c r="N66">
        <f t="shared" si="4"/>
        <v>19</v>
      </c>
    </row>
    <row r="67" spans="1:14" x14ac:dyDescent="0.45">
      <c r="A67" t="s">
        <v>21</v>
      </c>
      <c r="B67" t="s">
        <v>167</v>
      </c>
      <c r="C67" t="s">
        <v>3850</v>
      </c>
      <c r="D67" t="s">
        <v>7621</v>
      </c>
      <c r="E67">
        <v>9000</v>
      </c>
      <c r="F67">
        <v>17600</v>
      </c>
      <c r="G67">
        <v>8225</v>
      </c>
      <c r="H67">
        <f t="shared" si="6"/>
        <v>34825</v>
      </c>
      <c r="J67">
        <v>50000</v>
      </c>
      <c r="K67" t="str">
        <f t="shared" si="7"/>
        <v/>
      </c>
      <c r="L67">
        <f t="shared" si="5"/>
        <v>16</v>
      </c>
      <c r="M67" t="str">
        <f t="shared" ref="M67:M130" si="8">A67&amp;L67</f>
        <v>20416</v>
      </c>
      <c r="N67">
        <f t="shared" ref="N67:N130" si="9">COUNTIF($A$2:$A$4017,"="&amp;A67)</f>
        <v>19</v>
      </c>
    </row>
    <row r="68" spans="1:14" x14ac:dyDescent="0.45">
      <c r="A68" t="s">
        <v>21</v>
      </c>
      <c r="B68" t="s">
        <v>167</v>
      </c>
      <c r="C68">
        <v>100285</v>
      </c>
      <c r="D68" t="s">
        <v>8010</v>
      </c>
      <c r="F68">
        <v>73431</v>
      </c>
      <c r="G68">
        <v>19195</v>
      </c>
      <c r="H68">
        <f t="shared" si="6"/>
        <v>92626</v>
      </c>
      <c r="J68">
        <v>50000</v>
      </c>
      <c r="K68" t="str">
        <f t="shared" si="7"/>
        <v>YES</v>
      </c>
      <c r="L68">
        <f t="shared" ref="L68:L131" si="10">IF(A68=A67,L67+1,1)</f>
        <v>17</v>
      </c>
      <c r="M68" t="str">
        <f t="shared" si="8"/>
        <v>20417</v>
      </c>
      <c r="N68">
        <f t="shared" si="9"/>
        <v>19</v>
      </c>
    </row>
    <row r="69" spans="1:14" x14ac:dyDescent="0.45">
      <c r="A69" t="s">
        <v>21</v>
      </c>
      <c r="B69" t="s">
        <v>167</v>
      </c>
      <c r="C69">
        <v>100282</v>
      </c>
      <c r="D69" t="s">
        <v>8016</v>
      </c>
      <c r="E69">
        <v>11667</v>
      </c>
      <c r="F69">
        <v>48602</v>
      </c>
      <c r="G69">
        <v>5529</v>
      </c>
      <c r="H69">
        <f t="shared" si="6"/>
        <v>65798</v>
      </c>
      <c r="J69">
        <v>50000</v>
      </c>
      <c r="K69" t="str">
        <f t="shared" si="7"/>
        <v>YES</v>
      </c>
      <c r="L69">
        <f t="shared" si="10"/>
        <v>18</v>
      </c>
      <c r="M69" t="str">
        <f t="shared" si="8"/>
        <v>20418</v>
      </c>
      <c r="N69">
        <f t="shared" si="9"/>
        <v>19</v>
      </c>
    </row>
    <row r="70" spans="1:14" x14ac:dyDescent="0.45">
      <c r="A70" t="s">
        <v>21</v>
      </c>
      <c r="B70" t="s">
        <v>167</v>
      </c>
      <c r="C70">
        <v>100251</v>
      </c>
      <c r="D70" t="s">
        <v>8034</v>
      </c>
      <c r="F70">
        <v>32617</v>
      </c>
      <c r="H70">
        <f t="shared" si="6"/>
        <v>32617</v>
      </c>
      <c r="J70">
        <v>30000</v>
      </c>
      <c r="K70" t="str">
        <f t="shared" si="7"/>
        <v>YES</v>
      </c>
      <c r="L70">
        <f t="shared" si="10"/>
        <v>19</v>
      </c>
      <c r="M70" t="str">
        <f t="shared" si="8"/>
        <v>20419</v>
      </c>
      <c r="N70">
        <f t="shared" si="9"/>
        <v>19</v>
      </c>
    </row>
    <row r="71" spans="1:14" x14ac:dyDescent="0.45">
      <c r="A71" t="s">
        <v>22</v>
      </c>
      <c r="B71" t="s">
        <v>168</v>
      </c>
      <c r="C71" t="s">
        <v>371</v>
      </c>
      <c r="D71" t="s">
        <v>4318</v>
      </c>
      <c r="E71">
        <v>435</v>
      </c>
      <c r="F71">
        <v>300</v>
      </c>
      <c r="H71">
        <f t="shared" si="6"/>
        <v>735</v>
      </c>
      <c r="J71">
        <v>25000</v>
      </c>
      <c r="K71" t="str">
        <f t="shared" si="7"/>
        <v/>
      </c>
      <c r="L71">
        <f t="shared" si="10"/>
        <v>1</v>
      </c>
      <c r="M71" t="str">
        <f t="shared" si="8"/>
        <v>2051</v>
      </c>
      <c r="N71">
        <f t="shared" si="9"/>
        <v>12</v>
      </c>
    </row>
    <row r="72" spans="1:14" x14ac:dyDescent="0.45">
      <c r="A72" t="s">
        <v>22</v>
      </c>
      <c r="B72" t="s">
        <v>168</v>
      </c>
      <c r="C72" t="s">
        <v>372</v>
      </c>
      <c r="D72" t="s">
        <v>4319</v>
      </c>
      <c r="F72">
        <v>1980</v>
      </c>
      <c r="G72">
        <v>2863</v>
      </c>
      <c r="H72">
        <f t="shared" si="6"/>
        <v>4843</v>
      </c>
      <c r="J72">
        <v>25000</v>
      </c>
      <c r="K72" t="str">
        <f t="shared" si="7"/>
        <v/>
      </c>
      <c r="L72">
        <f t="shared" si="10"/>
        <v>2</v>
      </c>
      <c r="M72" t="str">
        <f t="shared" si="8"/>
        <v>2052</v>
      </c>
      <c r="N72">
        <f t="shared" si="9"/>
        <v>12</v>
      </c>
    </row>
    <row r="73" spans="1:14" x14ac:dyDescent="0.45">
      <c r="A73" t="s">
        <v>22</v>
      </c>
      <c r="B73" t="s">
        <v>168</v>
      </c>
      <c r="C73" t="s">
        <v>373</v>
      </c>
      <c r="D73" t="s">
        <v>4320</v>
      </c>
      <c r="E73">
        <v>15173</v>
      </c>
      <c r="F73">
        <v>2730</v>
      </c>
      <c r="G73">
        <v>452</v>
      </c>
      <c r="H73">
        <f t="shared" si="6"/>
        <v>18355</v>
      </c>
      <c r="J73">
        <v>25000</v>
      </c>
      <c r="K73" t="str">
        <f t="shared" si="7"/>
        <v/>
      </c>
      <c r="L73">
        <f t="shared" si="10"/>
        <v>3</v>
      </c>
      <c r="M73" t="str">
        <f t="shared" si="8"/>
        <v>2053</v>
      </c>
      <c r="N73">
        <f t="shared" si="9"/>
        <v>12</v>
      </c>
    </row>
    <row r="74" spans="1:14" x14ac:dyDescent="0.45">
      <c r="A74" t="s">
        <v>22</v>
      </c>
      <c r="B74" t="s">
        <v>168</v>
      </c>
      <c r="C74" t="s">
        <v>374</v>
      </c>
      <c r="D74" t="s">
        <v>4321</v>
      </c>
      <c r="F74">
        <v>300</v>
      </c>
      <c r="G74">
        <v>5142</v>
      </c>
      <c r="H74">
        <f t="shared" si="6"/>
        <v>5442</v>
      </c>
      <c r="J74">
        <v>25000</v>
      </c>
      <c r="K74" t="str">
        <f t="shared" si="7"/>
        <v/>
      </c>
      <c r="L74">
        <f t="shared" si="10"/>
        <v>4</v>
      </c>
      <c r="M74" t="str">
        <f t="shared" si="8"/>
        <v>2054</v>
      </c>
      <c r="N74">
        <f t="shared" si="9"/>
        <v>12</v>
      </c>
    </row>
    <row r="75" spans="1:14" x14ac:dyDescent="0.45">
      <c r="A75" t="s">
        <v>22</v>
      </c>
      <c r="B75" t="s">
        <v>168</v>
      </c>
      <c r="C75" t="s">
        <v>375</v>
      </c>
      <c r="D75" t="s">
        <v>4322</v>
      </c>
      <c r="E75">
        <v>9452</v>
      </c>
      <c r="F75">
        <v>3360</v>
      </c>
      <c r="G75">
        <v>2891</v>
      </c>
      <c r="H75">
        <f t="shared" si="6"/>
        <v>15703</v>
      </c>
      <c r="J75">
        <v>50000</v>
      </c>
      <c r="K75" t="str">
        <f t="shared" si="7"/>
        <v/>
      </c>
      <c r="L75">
        <f t="shared" si="10"/>
        <v>5</v>
      </c>
      <c r="M75" t="str">
        <f t="shared" si="8"/>
        <v>2055</v>
      </c>
      <c r="N75">
        <f t="shared" si="9"/>
        <v>12</v>
      </c>
    </row>
    <row r="76" spans="1:14" x14ac:dyDescent="0.45">
      <c r="A76" t="s">
        <v>22</v>
      </c>
      <c r="B76" t="s">
        <v>168</v>
      </c>
      <c r="C76" t="s">
        <v>376</v>
      </c>
      <c r="D76" t="s">
        <v>4323</v>
      </c>
      <c r="E76">
        <v>1250</v>
      </c>
      <c r="F76">
        <v>2250</v>
      </c>
      <c r="G76">
        <v>2762</v>
      </c>
      <c r="H76">
        <f t="shared" si="6"/>
        <v>6262</v>
      </c>
      <c r="J76">
        <v>25000</v>
      </c>
      <c r="K76" t="str">
        <f t="shared" si="7"/>
        <v/>
      </c>
      <c r="L76">
        <f t="shared" si="10"/>
        <v>6</v>
      </c>
      <c r="M76" t="str">
        <f t="shared" si="8"/>
        <v>2056</v>
      </c>
      <c r="N76">
        <f t="shared" si="9"/>
        <v>12</v>
      </c>
    </row>
    <row r="77" spans="1:14" x14ac:dyDescent="0.45">
      <c r="A77" t="s">
        <v>22</v>
      </c>
      <c r="B77" t="s">
        <v>168</v>
      </c>
      <c r="C77" t="s">
        <v>377</v>
      </c>
      <c r="D77" t="s">
        <v>4324</v>
      </c>
      <c r="E77">
        <v>0</v>
      </c>
      <c r="F77">
        <v>600</v>
      </c>
      <c r="G77">
        <v>710</v>
      </c>
      <c r="H77">
        <f t="shared" si="6"/>
        <v>1310</v>
      </c>
      <c r="J77">
        <v>25000</v>
      </c>
      <c r="K77" t="str">
        <f t="shared" si="7"/>
        <v/>
      </c>
      <c r="L77">
        <f t="shared" si="10"/>
        <v>7</v>
      </c>
      <c r="M77" t="str">
        <f t="shared" si="8"/>
        <v>2057</v>
      </c>
      <c r="N77">
        <f t="shared" si="9"/>
        <v>12</v>
      </c>
    </row>
    <row r="78" spans="1:14" x14ac:dyDescent="0.45">
      <c r="A78" t="s">
        <v>22</v>
      </c>
      <c r="B78" t="s">
        <v>168</v>
      </c>
      <c r="C78" t="s">
        <v>378</v>
      </c>
      <c r="D78" t="s">
        <v>4325</v>
      </c>
      <c r="G78">
        <v>2137</v>
      </c>
      <c r="H78">
        <f t="shared" si="6"/>
        <v>2137</v>
      </c>
      <c r="J78">
        <v>25000</v>
      </c>
      <c r="K78" t="str">
        <f t="shared" si="7"/>
        <v/>
      </c>
      <c r="L78">
        <f t="shared" si="10"/>
        <v>8</v>
      </c>
      <c r="M78" t="str">
        <f t="shared" si="8"/>
        <v>2058</v>
      </c>
      <c r="N78">
        <f t="shared" si="9"/>
        <v>12</v>
      </c>
    </row>
    <row r="79" spans="1:14" x14ac:dyDescent="0.45">
      <c r="A79" t="s">
        <v>22</v>
      </c>
      <c r="B79" t="s">
        <v>168</v>
      </c>
      <c r="C79" t="s">
        <v>379</v>
      </c>
      <c r="D79" t="s">
        <v>4326</v>
      </c>
      <c r="E79">
        <v>0</v>
      </c>
      <c r="F79">
        <v>3150</v>
      </c>
      <c r="G79">
        <v>6000</v>
      </c>
      <c r="H79">
        <f t="shared" si="6"/>
        <v>9150</v>
      </c>
      <c r="J79">
        <v>50000</v>
      </c>
      <c r="K79" t="str">
        <f t="shared" si="7"/>
        <v/>
      </c>
      <c r="L79">
        <f t="shared" si="10"/>
        <v>9</v>
      </c>
      <c r="M79" t="str">
        <f t="shared" si="8"/>
        <v>2059</v>
      </c>
      <c r="N79">
        <f t="shared" si="9"/>
        <v>12</v>
      </c>
    </row>
    <row r="80" spans="1:14" x14ac:dyDescent="0.45">
      <c r="A80" t="s">
        <v>22</v>
      </c>
      <c r="B80" t="s">
        <v>168</v>
      </c>
      <c r="C80" t="s">
        <v>380</v>
      </c>
      <c r="D80" t="s">
        <v>4327</v>
      </c>
      <c r="E80">
        <v>0</v>
      </c>
      <c r="F80">
        <v>1092</v>
      </c>
      <c r="G80">
        <v>300</v>
      </c>
      <c r="H80">
        <f t="shared" si="6"/>
        <v>1392</v>
      </c>
      <c r="J80">
        <v>50000</v>
      </c>
      <c r="K80" t="str">
        <f t="shared" si="7"/>
        <v/>
      </c>
      <c r="L80">
        <f t="shared" si="10"/>
        <v>10</v>
      </c>
      <c r="M80" t="str">
        <f t="shared" si="8"/>
        <v>20510</v>
      </c>
      <c r="N80">
        <f t="shared" si="9"/>
        <v>12</v>
      </c>
    </row>
    <row r="81" spans="1:14" x14ac:dyDescent="0.45">
      <c r="A81" t="s">
        <v>22</v>
      </c>
      <c r="B81" t="s">
        <v>168</v>
      </c>
      <c r="C81" t="s">
        <v>381</v>
      </c>
      <c r="D81" t="s">
        <v>4328</v>
      </c>
      <c r="E81">
        <v>19306</v>
      </c>
      <c r="F81">
        <v>19250</v>
      </c>
      <c r="G81">
        <v>0</v>
      </c>
      <c r="H81">
        <f t="shared" si="6"/>
        <v>38556</v>
      </c>
      <c r="J81">
        <v>50000</v>
      </c>
      <c r="K81" t="str">
        <f t="shared" si="7"/>
        <v/>
      </c>
      <c r="L81">
        <f t="shared" si="10"/>
        <v>11</v>
      </c>
      <c r="M81" t="str">
        <f t="shared" si="8"/>
        <v>20511</v>
      </c>
      <c r="N81">
        <f t="shared" si="9"/>
        <v>12</v>
      </c>
    </row>
    <row r="82" spans="1:14" x14ac:dyDescent="0.45">
      <c r="A82" t="s">
        <v>22</v>
      </c>
      <c r="B82" t="s">
        <v>168</v>
      </c>
      <c r="C82" t="s">
        <v>4093</v>
      </c>
      <c r="D82" t="s">
        <v>7851</v>
      </c>
      <c r="F82">
        <v>16325</v>
      </c>
      <c r="G82">
        <v>1140</v>
      </c>
      <c r="H82">
        <f t="shared" si="6"/>
        <v>17465</v>
      </c>
      <c r="J82">
        <v>25000</v>
      </c>
      <c r="K82" t="str">
        <f t="shared" si="7"/>
        <v/>
      </c>
      <c r="L82">
        <f t="shared" si="10"/>
        <v>12</v>
      </c>
      <c r="M82" t="str">
        <f t="shared" si="8"/>
        <v>20512</v>
      </c>
      <c r="N82">
        <f t="shared" si="9"/>
        <v>12</v>
      </c>
    </row>
    <row r="83" spans="1:14" x14ac:dyDescent="0.45">
      <c r="A83" t="s">
        <v>23</v>
      </c>
      <c r="B83" t="s">
        <v>169</v>
      </c>
      <c r="C83" t="s">
        <v>382</v>
      </c>
      <c r="D83" t="s">
        <v>4329</v>
      </c>
      <c r="E83">
        <v>2487</v>
      </c>
      <c r="F83">
        <v>4113</v>
      </c>
      <c r="H83">
        <f t="shared" si="6"/>
        <v>6600</v>
      </c>
      <c r="J83">
        <v>50000</v>
      </c>
      <c r="K83" t="str">
        <f t="shared" si="7"/>
        <v/>
      </c>
      <c r="L83">
        <f t="shared" si="10"/>
        <v>1</v>
      </c>
      <c r="M83" t="str">
        <f t="shared" si="8"/>
        <v>2061</v>
      </c>
      <c r="N83">
        <f t="shared" si="9"/>
        <v>33</v>
      </c>
    </row>
    <row r="84" spans="1:14" x14ac:dyDescent="0.45">
      <c r="A84" t="s">
        <v>23</v>
      </c>
      <c r="B84" t="s">
        <v>169</v>
      </c>
      <c r="C84" t="s">
        <v>383</v>
      </c>
      <c r="D84" t="s">
        <v>4330</v>
      </c>
      <c r="E84">
        <v>2465</v>
      </c>
      <c r="F84">
        <v>7793</v>
      </c>
      <c r="H84">
        <f t="shared" si="6"/>
        <v>10258</v>
      </c>
      <c r="J84">
        <v>50000</v>
      </c>
      <c r="K84" t="str">
        <f t="shared" si="7"/>
        <v/>
      </c>
      <c r="L84">
        <f t="shared" si="10"/>
        <v>2</v>
      </c>
      <c r="M84" t="str">
        <f t="shared" si="8"/>
        <v>2062</v>
      </c>
      <c r="N84">
        <f t="shared" si="9"/>
        <v>33</v>
      </c>
    </row>
    <row r="85" spans="1:14" x14ac:dyDescent="0.45">
      <c r="A85" t="s">
        <v>23</v>
      </c>
      <c r="B85" t="s">
        <v>169</v>
      </c>
      <c r="C85" t="s">
        <v>384</v>
      </c>
      <c r="D85" t="s">
        <v>4331</v>
      </c>
      <c r="E85">
        <v>13618</v>
      </c>
      <c r="F85">
        <v>9126</v>
      </c>
      <c r="G85">
        <v>0</v>
      </c>
      <c r="H85">
        <f t="shared" si="6"/>
        <v>22744</v>
      </c>
      <c r="J85">
        <v>30000</v>
      </c>
      <c r="K85" t="str">
        <f t="shared" si="7"/>
        <v/>
      </c>
      <c r="L85">
        <f t="shared" si="10"/>
        <v>3</v>
      </c>
      <c r="M85" t="str">
        <f t="shared" si="8"/>
        <v>2063</v>
      </c>
      <c r="N85">
        <f t="shared" si="9"/>
        <v>33</v>
      </c>
    </row>
    <row r="86" spans="1:14" x14ac:dyDescent="0.45">
      <c r="A86" t="s">
        <v>23</v>
      </c>
      <c r="B86" t="s">
        <v>169</v>
      </c>
      <c r="C86" t="s">
        <v>385</v>
      </c>
      <c r="D86" t="s">
        <v>4332</v>
      </c>
      <c r="E86">
        <v>3064</v>
      </c>
      <c r="F86">
        <v>6802</v>
      </c>
      <c r="H86">
        <f t="shared" si="6"/>
        <v>9866</v>
      </c>
      <c r="J86">
        <v>30000</v>
      </c>
      <c r="K86" t="str">
        <f t="shared" si="7"/>
        <v/>
      </c>
      <c r="L86">
        <f t="shared" si="10"/>
        <v>4</v>
      </c>
      <c r="M86" t="str">
        <f t="shared" si="8"/>
        <v>2064</v>
      </c>
      <c r="N86">
        <f t="shared" si="9"/>
        <v>33</v>
      </c>
    </row>
    <row r="87" spans="1:14" x14ac:dyDescent="0.45">
      <c r="A87" t="s">
        <v>23</v>
      </c>
      <c r="B87" t="s">
        <v>169</v>
      </c>
      <c r="C87" t="s">
        <v>386</v>
      </c>
      <c r="D87" t="s">
        <v>4333</v>
      </c>
      <c r="E87">
        <v>3784</v>
      </c>
      <c r="F87">
        <v>5722</v>
      </c>
      <c r="G87">
        <v>2980</v>
      </c>
      <c r="H87">
        <f t="shared" si="6"/>
        <v>12486</v>
      </c>
      <c r="J87">
        <v>25000</v>
      </c>
      <c r="K87" t="str">
        <f t="shared" si="7"/>
        <v/>
      </c>
      <c r="L87">
        <f t="shared" si="10"/>
        <v>5</v>
      </c>
      <c r="M87" t="str">
        <f t="shared" si="8"/>
        <v>2065</v>
      </c>
      <c r="N87">
        <f t="shared" si="9"/>
        <v>33</v>
      </c>
    </row>
    <row r="88" spans="1:14" x14ac:dyDescent="0.45">
      <c r="A88" t="s">
        <v>23</v>
      </c>
      <c r="B88" t="s">
        <v>169</v>
      </c>
      <c r="C88" t="s">
        <v>387</v>
      </c>
      <c r="D88" t="s">
        <v>4334</v>
      </c>
      <c r="E88">
        <v>2270</v>
      </c>
      <c r="F88">
        <v>7828</v>
      </c>
      <c r="G88">
        <v>2715</v>
      </c>
      <c r="H88">
        <f t="shared" si="6"/>
        <v>12813</v>
      </c>
      <c r="J88">
        <v>30000</v>
      </c>
      <c r="K88" t="str">
        <f t="shared" si="7"/>
        <v/>
      </c>
      <c r="L88">
        <f t="shared" si="10"/>
        <v>6</v>
      </c>
      <c r="M88" t="str">
        <f t="shared" si="8"/>
        <v>2066</v>
      </c>
      <c r="N88">
        <f t="shared" si="9"/>
        <v>33</v>
      </c>
    </row>
    <row r="89" spans="1:14" x14ac:dyDescent="0.45">
      <c r="A89" t="s">
        <v>23</v>
      </c>
      <c r="B89" t="s">
        <v>169</v>
      </c>
      <c r="C89" t="s">
        <v>388</v>
      </c>
      <c r="D89" t="s">
        <v>4335</v>
      </c>
      <c r="E89">
        <v>0</v>
      </c>
      <c r="F89">
        <v>5265</v>
      </c>
      <c r="G89">
        <v>1570</v>
      </c>
      <c r="H89">
        <f t="shared" si="6"/>
        <v>6835</v>
      </c>
      <c r="J89">
        <v>30000</v>
      </c>
      <c r="K89" t="str">
        <f t="shared" si="7"/>
        <v/>
      </c>
      <c r="L89">
        <f t="shared" si="10"/>
        <v>7</v>
      </c>
      <c r="M89" t="str">
        <f t="shared" si="8"/>
        <v>2067</v>
      </c>
      <c r="N89">
        <f t="shared" si="9"/>
        <v>33</v>
      </c>
    </row>
    <row r="90" spans="1:14" x14ac:dyDescent="0.45">
      <c r="A90" t="s">
        <v>23</v>
      </c>
      <c r="B90" t="s">
        <v>169</v>
      </c>
      <c r="C90" t="s">
        <v>389</v>
      </c>
      <c r="D90" t="s">
        <v>4336</v>
      </c>
      <c r="E90">
        <v>15340</v>
      </c>
      <c r="F90">
        <v>10370</v>
      </c>
      <c r="H90">
        <f t="shared" si="6"/>
        <v>25710</v>
      </c>
      <c r="J90">
        <v>30000</v>
      </c>
      <c r="K90" t="str">
        <f t="shared" si="7"/>
        <v/>
      </c>
      <c r="L90">
        <f t="shared" si="10"/>
        <v>8</v>
      </c>
      <c r="M90" t="str">
        <f t="shared" si="8"/>
        <v>2068</v>
      </c>
      <c r="N90">
        <f t="shared" si="9"/>
        <v>33</v>
      </c>
    </row>
    <row r="91" spans="1:14" x14ac:dyDescent="0.45">
      <c r="A91" t="s">
        <v>23</v>
      </c>
      <c r="B91" t="s">
        <v>169</v>
      </c>
      <c r="C91" t="s">
        <v>390</v>
      </c>
      <c r="D91" t="s">
        <v>4337</v>
      </c>
      <c r="E91">
        <v>4209</v>
      </c>
      <c r="F91">
        <v>4856</v>
      </c>
      <c r="H91">
        <f t="shared" si="6"/>
        <v>9065</v>
      </c>
      <c r="J91">
        <v>25000</v>
      </c>
      <c r="K91" t="str">
        <f t="shared" si="7"/>
        <v/>
      </c>
      <c r="L91">
        <f t="shared" si="10"/>
        <v>9</v>
      </c>
      <c r="M91" t="str">
        <f t="shared" si="8"/>
        <v>2069</v>
      </c>
      <c r="N91">
        <f t="shared" si="9"/>
        <v>33</v>
      </c>
    </row>
    <row r="92" spans="1:14" x14ac:dyDescent="0.45">
      <c r="A92" t="s">
        <v>23</v>
      </c>
      <c r="B92" t="s">
        <v>169</v>
      </c>
      <c r="C92" t="s">
        <v>391</v>
      </c>
      <c r="D92" t="s">
        <v>4338</v>
      </c>
      <c r="F92">
        <v>3522</v>
      </c>
      <c r="H92">
        <f t="shared" si="6"/>
        <v>3522</v>
      </c>
      <c r="J92">
        <v>25000</v>
      </c>
      <c r="K92" t="str">
        <f t="shared" si="7"/>
        <v/>
      </c>
      <c r="L92">
        <f t="shared" si="10"/>
        <v>10</v>
      </c>
      <c r="M92" t="str">
        <f t="shared" si="8"/>
        <v>20610</v>
      </c>
      <c r="N92">
        <f t="shared" si="9"/>
        <v>33</v>
      </c>
    </row>
    <row r="93" spans="1:14" x14ac:dyDescent="0.45">
      <c r="A93" t="s">
        <v>23</v>
      </c>
      <c r="B93" t="s">
        <v>169</v>
      </c>
      <c r="C93" t="s">
        <v>392</v>
      </c>
      <c r="D93" t="s">
        <v>4339</v>
      </c>
      <c r="E93">
        <v>1365</v>
      </c>
      <c r="F93">
        <v>9551</v>
      </c>
      <c r="G93">
        <v>4719</v>
      </c>
      <c r="H93">
        <f t="shared" si="6"/>
        <v>15635</v>
      </c>
      <c r="J93">
        <v>30000</v>
      </c>
      <c r="K93" t="str">
        <f t="shared" si="7"/>
        <v/>
      </c>
      <c r="L93">
        <f t="shared" si="10"/>
        <v>11</v>
      </c>
      <c r="M93" t="str">
        <f t="shared" si="8"/>
        <v>20611</v>
      </c>
      <c r="N93">
        <f t="shared" si="9"/>
        <v>33</v>
      </c>
    </row>
    <row r="94" spans="1:14" x14ac:dyDescent="0.45">
      <c r="A94" t="s">
        <v>23</v>
      </c>
      <c r="B94" t="s">
        <v>169</v>
      </c>
      <c r="C94" t="s">
        <v>393</v>
      </c>
      <c r="D94" t="s">
        <v>4340</v>
      </c>
      <c r="E94">
        <v>1366</v>
      </c>
      <c r="F94">
        <v>20053</v>
      </c>
      <c r="G94">
        <v>4338</v>
      </c>
      <c r="H94">
        <f t="shared" si="6"/>
        <v>25757</v>
      </c>
      <c r="J94">
        <v>30000</v>
      </c>
      <c r="K94" t="str">
        <f t="shared" si="7"/>
        <v/>
      </c>
      <c r="L94">
        <f t="shared" si="10"/>
        <v>12</v>
      </c>
      <c r="M94" t="str">
        <f t="shared" si="8"/>
        <v>20612</v>
      </c>
      <c r="N94">
        <f t="shared" si="9"/>
        <v>33</v>
      </c>
    </row>
    <row r="95" spans="1:14" x14ac:dyDescent="0.45">
      <c r="A95" t="s">
        <v>23</v>
      </c>
      <c r="B95" t="s">
        <v>169</v>
      </c>
      <c r="C95" t="s">
        <v>394</v>
      </c>
      <c r="D95" t="s">
        <v>4341</v>
      </c>
      <c r="E95">
        <v>9876</v>
      </c>
      <c r="F95">
        <v>7289</v>
      </c>
      <c r="G95">
        <v>4813</v>
      </c>
      <c r="H95">
        <f t="shared" si="6"/>
        <v>21978</v>
      </c>
      <c r="J95">
        <v>30000</v>
      </c>
      <c r="K95" t="str">
        <f t="shared" si="7"/>
        <v/>
      </c>
      <c r="L95">
        <f t="shared" si="10"/>
        <v>13</v>
      </c>
      <c r="M95" t="str">
        <f t="shared" si="8"/>
        <v>20613</v>
      </c>
      <c r="N95">
        <f t="shared" si="9"/>
        <v>33</v>
      </c>
    </row>
    <row r="96" spans="1:14" x14ac:dyDescent="0.45">
      <c r="A96" t="s">
        <v>23</v>
      </c>
      <c r="B96" t="s">
        <v>169</v>
      </c>
      <c r="C96" t="s">
        <v>395</v>
      </c>
      <c r="D96" t="s">
        <v>4342</v>
      </c>
      <c r="E96">
        <v>465</v>
      </c>
      <c r="F96">
        <v>694</v>
      </c>
      <c r="G96">
        <v>2232</v>
      </c>
      <c r="H96">
        <f t="shared" si="6"/>
        <v>3391</v>
      </c>
      <c r="J96">
        <v>25000</v>
      </c>
      <c r="K96" t="str">
        <f t="shared" si="7"/>
        <v/>
      </c>
      <c r="L96">
        <f t="shared" si="10"/>
        <v>14</v>
      </c>
      <c r="M96" t="str">
        <f t="shared" si="8"/>
        <v>20614</v>
      </c>
      <c r="N96">
        <f t="shared" si="9"/>
        <v>33</v>
      </c>
    </row>
    <row r="97" spans="1:14" x14ac:dyDescent="0.45">
      <c r="A97" t="s">
        <v>23</v>
      </c>
      <c r="B97" t="s">
        <v>169</v>
      </c>
      <c r="C97" t="s">
        <v>396</v>
      </c>
      <c r="D97" t="s">
        <v>4294</v>
      </c>
      <c r="F97">
        <v>10093</v>
      </c>
      <c r="G97">
        <v>10202</v>
      </c>
      <c r="H97">
        <f t="shared" si="6"/>
        <v>20295</v>
      </c>
      <c r="J97">
        <v>30000</v>
      </c>
      <c r="K97" t="str">
        <f t="shared" si="7"/>
        <v/>
      </c>
      <c r="L97">
        <f t="shared" si="10"/>
        <v>15</v>
      </c>
      <c r="M97" t="str">
        <f t="shared" si="8"/>
        <v>20615</v>
      </c>
      <c r="N97">
        <f t="shared" si="9"/>
        <v>33</v>
      </c>
    </row>
    <row r="98" spans="1:14" x14ac:dyDescent="0.45">
      <c r="A98" t="s">
        <v>23</v>
      </c>
      <c r="B98" t="s">
        <v>169</v>
      </c>
      <c r="C98" t="s">
        <v>397</v>
      </c>
      <c r="D98" t="s">
        <v>4343</v>
      </c>
      <c r="E98">
        <v>3367</v>
      </c>
      <c r="F98">
        <v>1100</v>
      </c>
      <c r="G98">
        <v>3270</v>
      </c>
      <c r="H98">
        <f t="shared" si="6"/>
        <v>7737</v>
      </c>
      <c r="J98">
        <v>25000</v>
      </c>
      <c r="K98" t="str">
        <f t="shared" si="7"/>
        <v/>
      </c>
      <c r="L98">
        <f t="shared" si="10"/>
        <v>16</v>
      </c>
      <c r="M98" t="str">
        <f t="shared" si="8"/>
        <v>20616</v>
      </c>
      <c r="N98">
        <f t="shared" si="9"/>
        <v>33</v>
      </c>
    </row>
    <row r="99" spans="1:14" x14ac:dyDescent="0.45">
      <c r="A99" t="s">
        <v>23</v>
      </c>
      <c r="B99" t="s">
        <v>169</v>
      </c>
      <c r="C99" t="s">
        <v>398</v>
      </c>
      <c r="D99" t="s">
        <v>4344</v>
      </c>
      <c r="E99">
        <v>0</v>
      </c>
      <c r="F99">
        <v>3378</v>
      </c>
      <c r="G99">
        <v>1410</v>
      </c>
      <c r="H99">
        <f t="shared" si="6"/>
        <v>4788</v>
      </c>
      <c r="J99">
        <v>25000</v>
      </c>
      <c r="K99" t="str">
        <f t="shared" si="7"/>
        <v/>
      </c>
      <c r="L99">
        <f t="shared" si="10"/>
        <v>17</v>
      </c>
      <c r="M99" t="str">
        <f t="shared" si="8"/>
        <v>20617</v>
      </c>
      <c r="N99">
        <f t="shared" si="9"/>
        <v>33</v>
      </c>
    </row>
    <row r="100" spans="1:14" x14ac:dyDescent="0.45">
      <c r="A100" t="s">
        <v>23</v>
      </c>
      <c r="B100" t="s">
        <v>169</v>
      </c>
      <c r="C100" t="s">
        <v>399</v>
      </c>
      <c r="D100" t="s">
        <v>4345</v>
      </c>
      <c r="E100">
        <v>0</v>
      </c>
      <c r="F100">
        <v>14341</v>
      </c>
      <c r="G100">
        <v>600</v>
      </c>
      <c r="H100">
        <f t="shared" si="6"/>
        <v>14941</v>
      </c>
      <c r="J100">
        <v>25000</v>
      </c>
      <c r="K100" t="str">
        <f t="shared" si="7"/>
        <v/>
      </c>
      <c r="L100">
        <f t="shared" si="10"/>
        <v>18</v>
      </c>
      <c r="M100" t="str">
        <f t="shared" si="8"/>
        <v>20618</v>
      </c>
      <c r="N100">
        <f t="shared" si="9"/>
        <v>33</v>
      </c>
    </row>
    <row r="101" spans="1:14" x14ac:dyDescent="0.45">
      <c r="A101" t="s">
        <v>23</v>
      </c>
      <c r="B101" t="s">
        <v>169</v>
      </c>
      <c r="C101" t="s">
        <v>400</v>
      </c>
      <c r="D101" t="s">
        <v>4346</v>
      </c>
      <c r="G101">
        <v>1286</v>
      </c>
      <c r="H101">
        <f t="shared" si="6"/>
        <v>1286</v>
      </c>
      <c r="J101">
        <v>25000</v>
      </c>
      <c r="K101" t="str">
        <f t="shared" si="7"/>
        <v/>
      </c>
      <c r="L101">
        <f t="shared" si="10"/>
        <v>19</v>
      </c>
      <c r="M101" t="str">
        <f t="shared" si="8"/>
        <v>20619</v>
      </c>
      <c r="N101">
        <f t="shared" si="9"/>
        <v>33</v>
      </c>
    </row>
    <row r="102" spans="1:14" x14ac:dyDescent="0.45">
      <c r="A102" t="s">
        <v>23</v>
      </c>
      <c r="B102" t="s">
        <v>169</v>
      </c>
      <c r="C102" t="s">
        <v>401</v>
      </c>
      <c r="D102" t="s">
        <v>4347</v>
      </c>
      <c r="E102">
        <v>59</v>
      </c>
      <c r="F102">
        <v>3921</v>
      </c>
      <c r="G102">
        <v>0</v>
      </c>
      <c r="H102">
        <f t="shared" si="6"/>
        <v>3980</v>
      </c>
      <c r="J102">
        <v>25000</v>
      </c>
      <c r="K102" t="str">
        <f t="shared" si="7"/>
        <v/>
      </c>
      <c r="L102">
        <f t="shared" si="10"/>
        <v>20</v>
      </c>
      <c r="M102" t="str">
        <f t="shared" si="8"/>
        <v>20620</v>
      </c>
      <c r="N102">
        <f t="shared" si="9"/>
        <v>33</v>
      </c>
    </row>
    <row r="103" spans="1:14" x14ac:dyDescent="0.45">
      <c r="A103" t="s">
        <v>23</v>
      </c>
      <c r="B103" t="s">
        <v>169</v>
      </c>
      <c r="C103" t="s">
        <v>402</v>
      </c>
      <c r="D103" t="s">
        <v>4348</v>
      </c>
      <c r="E103">
        <v>9302</v>
      </c>
      <c r="F103">
        <v>1095</v>
      </c>
      <c r="G103">
        <v>1530</v>
      </c>
      <c r="H103">
        <f t="shared" si="6"/>
        <v>11927</v>
      </c>
      <c r="J103">
        <v>30000</v>
      </c>
      <c r="K103" t="str">
        <f t="shared" si="7"/>
        <v/>
      </c>
      <c r="L103">
        <f t="shared" si="10"/>
        <v>21</v>
      </c>
      <c r="M103" t="str">
        <f t="shared" si="8"/>
        <v>20621</v>
      </c>
      <c r="N103">
        <f t="shared" si="9"/>
        <v>33</v>
      </c>
    </row>
    <row r="104" spans="1:14" x14ac:dyDescent="0.45">
      <c r="A104" t="s">
        <v>23</v>
      </c>
      <c r="B104" t="s">
        <v>169</v>
      </c>
      <c r="C104" t="s">
        <v>403</v>
      </c>
      <c r="D104" t="s">
        <v>4349</v>
      </c>
      <c r="E104">
        <v>0</v>
      </c>
      <c r="F104">
        <v>25977</v>
      </c>
      <c r="G104">
        <v>0</v>
      </c>
      <c r="H104">
        <f t="shared" si="6"/>
        <v>25977</v>
      </c>
      <c r="J104">
        <v>30000</v>
      </c>
      <c r="K104" t="str">
        <f t="shared" si="7"/>
        <v/>
      </c>
      <c r="L104">
        <f t="shared" si="10"/>
        <v>22</v>
      </c>
      <c r="M104" t="str">
        <f t="shared" si="8"/>
        <v>20622</v>
      </c>
      <c r="N104">
        <f t="shared" si="9"/>
        <v>33</v>
      </c>
    </row>
    <row r="105" spans="1:14" x14ac:dyDescent="0.45">
      <c r="A105" t="s">
        <v>23</v>
      </c>
      <c r="B105" t="s">
        <v>169</v>
      </c>
      <c r="C105" t="s">
        <v>404</v>
      </c>
      <c r="D105" t="s">
        <v>4350</v>
      </c>
      <c r="E105">
        <v>2970</v>
      </c>
      <c r="F105">
        <v>5339</v>
      </c>
      <c r="H105">
        <f t="shared" si="6"/>
        <v>8309</v>
      </c>
      <c r="J105">
        <v>50000</v>
      </c>
      <c r="K105" t="str">
        <f t="shared" si="7"/>
        <v/>
      </c>
      <c r="L105">
        <f t="shared" si="10"/>
        <v>23</v>
      </c>
      <c r="M105" t="str">
        <f t="shared" si="8"/>
        <v>20623</v>
      </c>
      <c r="N105">
        <f t="shared" si="9"/>
        <v>33</v>
      </c>
    </row>
    <row r="106" spans="1:14" x14ac:dyDescent="0.45">
      <c r="A106" t="s">
        <v>23</v>
      </c>
      <c r="B106" t="s">
        <v>169</v>
      </c>
      <c r="C106" t="s">
        <v>405</v>
      </c>
      <c r="D106" t="s">
        <v>4351</v>
      </c>
      <c r="F106">
        <v>8363</v>
      </c>
      <c r="H106">
        <f t="shared" si="6"/>
        <v>8363</v>
      </c>
      <c r="J106">
        <v>50000</v>
      </c>
      <c r="K106" t="str">
        <f t="shared" si="7"/>
        <v/>
      </c>
      <c r="L106">
        <f t="shared" si="10"/>
        <v>24</v>
      </c>
      <c r="M106" t="str">
        <f t="shared" si="8"/>
        <v>20624</v>
      </c>
      <c r="N106">
        <f t="shared" si="9"/>
        <v>33</v>
      </c>
    </row>
    <row r="107" spans="1:14" x14ac:dyDescent="0.45">
      <c r="A107" t="s">
        <v>23</v>
      </c>
      <c r="B107" t="s">
        <v>169</v>
      </c>
      <c r="C107" t="s">
        <v>406</v>
      </c>
      <c r="D107" t="s">
        <v>4352</v>
      </c>
      <c r="E107">
        <v>0</v>
      </c>
      <c r="G107">
        <v>2573</v>
      </c>
      <c r="H107">
        <f t="shared" si="6"/>
        <v>2573</v>
      </c>
      <c r="J107">
        <v>50000</v>
      </c>
      <c r="K107" t="str">
        <f t="shared" si="7"/>
        <v/>
      </c>
      <c r="L107">
        <f t="shared" si="10"/>
        <v>25</v>
      </c>
      <c r="M107" t="str">
        <f t="shared" si="8"/>
        <v>20625</v>
      </c>
      <c r="N107">
        <f t="shared" si="9"/>
        <v>33</v>
      </c>
    </row>
    <row r="108" spans="1:14" x14ac:dyDescent="0.45">
      <c r="A108" t="s">
        <v>23</v>
      </c>
      <c r="B108" t="s">
        <v>169</v>
      </c>
      <c r="C108" t="s">
        <v>407</v>
      </c>
      <c r="D108" t="s">
        <v>4353</v>
      </c>
      <c r="E108">
        <v>3149</v>
      </c>
      <c r="F108">
        <v>42299</v>
      </c>
      <c r="G108">
        <v>0</v>
      </c>
      <c r="H108">
        <f t="shared" si="6"/>
        <v>45448</v>
      </c>
      <c r="J108">
        <v>50000</v>
      </c>
      <c r="K108" t="str">
        <f t="shared" si="7"/>
        <v/>
      </c>
      <c r="L108">
        <f t="shared" si="10"/>
        <v>26</v>
      </c>
      <c r="M108" t="str">
        <f t="shared" si="8"/>
        <v>20626</v>
      </c>
      <c r="N108">
        <f t="shared" si="9"/>
        <v>33</v>
      </c>
    </row>
    <row r="109" spans="1:14" x14ac:dyDescent="0.45">
      <c r="A109" t="s">
        <v>23</v>
      </c>
      <c r="B109" t="s">
        <v>169</v>
      </c>
      <c r="C109" t="s">
        <v>408</v>
      </c>
      <c r="D109" t="s">
        <v>4354</v>
      </c>
      <c r="E109">
        <v>2201</v>
      </c>
      <c r="F109">
        <v>13963</v>
      </c>
      <c r="G109">
        <v>4910</v>
      </c>
      <c r="H109">
        <f t="shared" si="6"/>
        <v>21074</v>
      </c>
      <c r="J109">
        <v>50000</v>
      </c>
      <c r="K109" t="str">
        <f t="shared" si="7"/>
        <v/>
      </c>
      <c r="L109">
        <f t="shared" si="10"/>
        <v>27</v>
      </c>
      <c r="M109" t="str">
        <f t="shared" si="8"/>
        <v>20627</v>
      </c>
      <c r="N109">
        <f t="shared" si="9"/>
        <v>33</v>
      </c>
    </row>
    <row r="110" spans="1:14" x14ac:dyDescent="0.45">
      <c r="A110" t="s">
        <v>23</v>
      </c>
      <c r="B110" t="s">
        <v>169</v>
      </c>
      <c r="C110" t="s">
        <v>3905</v>
      </c>
      <c r="D110" t="s">
        <v>7673</v>
      </c>
      <c r="E110">
        <v>12702</v>
      </c>
      <c r="F110">
        <v>12845</v>
      </c>
      <c r="G110">
        <v>350</v>
      </c>
      <c r="H110">
        <f t="shared" si="6"/>
        <v>25897</v>
      </c>
      <c r="J110">
        <v>30000</v>
      </c>
      <c r="K110" t="str">
        <f t="shared" si="7"/>
        <v/>
      </c>
      <c r="L110">
        <f t="shared" si="10"/>
        <v>28</v>
      </c>
      <c r="M110" t="str">
        <f t="shared" si="8"/>
        <v>20628</v>
      </c>
      <c r="N110">
        <f t="shared" si="9"/>
        <v>33</v>
      </c>
    </row>
    <row r="111" spans="1:14" x14ac:dyDescent="0.45">
      <c r="A111" t="s">
        <v>23</v>
      </c>
      <c r="B111" t="s">
        <v>169</v>
      </c>
      <c r="C111" t="s">
        <v>3959</v>
      </c>
      <c r="D111" t="s">
        <v>7725</v>
      </c>
      <c r="E111">
        <v>5747</v>
      </c>
      <c r="G111">
        <v>1766</v>
      </c>
      <c r="H111">
        <f t="shared" si="6"/>
        <v>7513</v>
      </c>
      <c r="J111">
        <v>30000</v>
      </c>
      <c r="K111" t="str">
        <f t="shared" si="7"/>
        <v/>
      </c>
      <c r="L111">
        <f t="shared" si="10"/>
        <v>29</v>
      </c>
      <c r="M111" t="str">
        <f t="shared" si="8"/>
        <v>20629</v>
      </c>
      <c r="N111">
        <f t="shared" si="9"/>
        <v>33</v>
      </c>
    </row>
    <row r="112" spans="1:14" x14ac:dyDescent="0.45">
      <c r="A112" t="s">
        <v>23</v>
      </c>
      <c r="B112" t="s">
        <v>169</v>
      </c>
      <c r="C112" t="s">
        <v>3971</v>
      </c>
      <c r="D112" t="s">
        <v>7737</v>
      </c>
      <c r="E112">
        <v>3173</v>
      </c>
      <c r="F112">
        <v>22563</v>
      </c>
      <c r="G112">
        <v>0</v>
      </c>
      <c r="H112">
        <f t="shared" si="6"/>
        <v>25736</v>
      </c>
      <c r="J112">
        <v>50000</v>
      </c>
      <c r="K112" t="str">
        <f t="shared" si="7"/>
        <v/>
      </c>
      <c r="L112">
        <f t="shared" si="10"/>
        <v>30</v>
      </c>
      <c r="M112" t="str">
        <f t="shared" si="8"/>
        <v>20630</v>
      </c>
      <c r="N112">
        <f t="shared" si="9"/>
        <v>33</v>
      </c>
    </row>
    <row r="113" spans="1:14" x14ac:dyDescent="0.45">
      <c r="A113" t="s">
        <v>23</v>
      </c>
      <c r="B113" t="s">
        <v>169</v>
      </c>
      <c r="C113" t="s">
        <v>4094</v>
      </c>
      <c r="D113" t="s">
        <v>7852</v>
      </c>
      <c r="E113">
        <v>3380</v>
      </c>
      <c r="F113">
        <v>866</v>
      </c>
      <c r="H113">
        <f t="shared" si="6"/>
        <v>4246</v>
      </c>
      <c r="J113">
        <v>50000</v>
      </c>
      <c r="K113" t="str">
        <f t="shared" si="7"/>
        <v/>
      </c>
      <c r="L113">
        <f t="shared" si="10"/>
        <v>31</v>
      </c>
      <c r="M113" t="str">
        <f t="shared" si="8"/>
        <v>20631</v>
      </c>
      <c r="N113">
        <f t="shared" si="9"/>
        <v>33</v>
      </c>
    </row>
    <row r="114" spans="1:14" x14ac:dyDescent="0.45">
      <c r="A114" t="s">
        <v>23</v>
      </c>
      <c r="B114" t="s">
        <v>169</v>
      </c>
      <c r="C114">
        <v>131325</v>
      </c>
      <c r="D114" t="s">
        <v>8035</v>
      </c>
      <c r="E114">
        <v>10319</v>
      </c>
      <c r="F114">
        <v>21709</v>
      </c>
      <c r="G114">
        <v>2881</v>
      </c>
      <c r="H114">
        <f t="shared" si="6"/>
        <v>34909</v>
      </c>
      <c r="J114">
        <v>30000</v>
      </c>
      <c r="K114" t="str">
        <f t="shared" si="7"/>
        <v>YES</v>
      </c>
      <c r="L114">
        <f t="shared" si="10"/>
        <v>32</v>
      </c>
      <c r="M114" t="str">
        <f t="shared" si="8"/>
        <v>20632</v>
      </c>
      <c r="N114">
        <f t="shared" si="9"/>
        <v>33</v>
      </c>
    </row>
    <row r="115" spans="1:14" x14ac:dyDescent="0.45">
      <c r="A115" t="s">
        <v>23</v>
      </c>
      <c r="B115" t="s">
        <v>169</v>
      </c>
      <c r="C115">
        <v>100431</v>
      </c>
      <c r="D115" t="s">
        <v>8040</v>
      </c>
      <c r="E115">
        <v>2228</v>
      </c>
      <c r="F115">
        <v>28060</v>
      </c>
      <c r="G115">
        <v>3550</v>
      </c>
      <c r="H115">
        <f t="shared" si="6"/>
        <v>33838</v>
      </c>
      <c r="J115">
        <v>30000</v>
      </c>
      <c r="K115" t="str">
        <f t="shared" si="7"/>
        <v>YES</v>
      </c>
      <c r="L115">
        <f t="shared" si="10"/>
        <v>33</v>
      </c>
      <c r="M115" t="str">
        <f t="shared" si="8"/>
        <v>20633</v>
      </c>
      <c r="N115">
        <f t="shared" si="9"/>
        <v>33</v>
      </c>
    </row>
    <row r="116" spans="1:14" x14ac:dyDescent="0.45">
      <c r="A116" t="s">
        <v>24</v>
      </c>
      <c r="B116" t="s">
        <v>170</v>
      </c>
      <c r="C116" t="s">
        <v>409</v>
      </c>
      <c r="D116" t="s">
        <v>4355</v>
      </c>
      <c r="E116">
        <v>8486</v>
      </c>
      <c r="F116">
        <v>0</v>
      </c>
      <c r="G116">
        <v>1964</v>
      </c>
      <c r="H116">
        <f t="shared" si="6"/>
        <v>10450</v>
      </c>
      <c r="J116">
        <v>25000</v>
      </c>
      <c r="K116" t="str">
        <f t="shared" si="7"/>
        <v/>
      </c>
      <c r="L116">
        <f t="shared" si="10"/>
        <v>1</v>
      </c>
      <c r="M116" t="str">
        <f t="shared" si="8"/>
        <v>2071</v>
      </c>
      <c r="N116">
        <f t="shared" si="9"/>
        <v>13</v>
      </c>
    </row>
    <row r="117" spans="1:14" x14ac:dyDescent="0.45">
      <c r="A117" t="s">
        <v>24</v>
      </c>
      <c r="B117" t="s">
        <v>170</v>
      </c>
      <c r="C117" t="s">
        <v>410</v>
      </c>
      <c r="D117" t="s">
        <v>4356</v>
      </c>
      <c r="E117">
        <v>0</v>
      </c>
      <c r="F117">
        <v>2816</v>
      </c>
      <c r="G117">
        <v>7238</v>
      </c>
      <c r="H117">
        <f t="shared" si="6"/>
        <v>10054</v>
      </c>
      <c r="J117">
        <v>30000</v>
      </c>
      <c r="K117" t="str">
        <f t="shared" si="7"/>
        <v/>
      </c>
      <c r="L117">
        <f t="shared" si="10"/>
        <v>2</v>
      </c>
      <c r="M117" t="str">
        <f t="shared" si="8"/>
        <v>2072</v>
      </c>
      <c r="N117">
        <f t="shared" si="9"/>
        <v>13</v>
      </c>
    </row>
    <row r="118" spans="1:14" x14ac:dyDescent="0.45">
      <c r="A118" t="s">
        <v>24</v>
      </c>
      <c r="B118" t="s">
        <v>170</v>
      </c>
      <c r="C118" t="s">
        <v>411</v>
      </c>
      <c r="D118" t="s">
        <v>4357</v>
      </c>
      <c r="E118">
        <v>0</v>
      </c>
      <c r="F118">
        <v>0</v>
      </c>
      <c r="G118">
        <v>5569</v>
      </c>
      <c r="H118">
        <f t="shared" si="6"/>
        <v>5569</v>
      </c>
      <c r="J118">
        <v>30000</v>
      </c>
      <c r="K118" t="str">
        <f t="shared" si="7"/>
        <v/>
      </c>
      <c r="L118">
        <f t="shared" si="10"/>
        <v>3</v>
      </c>
      <c r="M118" t="str">
        <f t="shared" si="8"/>
        <v>2073</v>
      </c>
      <c r="N118">
        <f t="shared" si="9"/>
        <v>13</v>
      </c>
    </row>
    <row r="119" spans="1:14" x14ac:dyDescent="0.45">
      <c r="A119" t="s">
        <v>24</v>
      </c>
      <c r="B119" t="s">
        <v>170</v>
      </c>
      <c r="C119" t="s">
        <v>412</v>
      </c>
      <c r="D119" t="s">
        <v>4358</v>
      </c>
      <c r="E119">
        <v>759</v>
      </c>
      <c r="F119">
        <v>0</v>
      </c>
      <c r="G119">
        <v>1487</v>
      </c>
      <c r="H119">
        <f t="shared" si="6"/>
        <v>2246</v>
      </c>
      <c r="J119">
        <v>30000</v>
      </c>
      <c r="K119" t="str">
        <f t="shared" si="7"/>
        <v/>
      </c>
      <c r="L119">
        <f t="shared" si="10"/>
        <v>4</v>
      </c>
      <c r="M119" t="str">
        <f t="shared" si="8"/>
        <v>2074</v>
      </c>
      <c r="N119">
        <f t="shared" si="9"/>
        <v>13</v>
      </c>
    </row>
    <row r="120" spans="1:14" x14ac:dyDescent="0.45">
      <c r="A120" t="s">
        <v>24</v>
      </c>
      <c r="B120" t="s">
        <v>170</v>
      </c>
      <c r="C120" t="s">
        <v>413</v>
      </c>
      <c r="D120" t="s">
        <v>4359</v>
      </c>
      <c r="E120">
        <v>0</v>
      </c>
      <c r="F120">
        <v>0</v>
      </c>
      <c r="G120">
        <v>9548</v>
      </c>
      <c r="H120">
        <f t="shared" si="6"/>
        <v>9548</v>
      </c>
      <c r="J120">
        <v>25000</v>
      </c>
      <c r="K120" t="str">
        <f t="shared" si="7"/>
        <v/>
      </c>
      <c r="L120">
        <f t="shared" si="10"/>
        <v>5</v>
      </c>
      <c r="M120" t="str">
        <f t="shared" si="8"/>
        <v>2075</v>
      </c>
      <c r="N120">
        <f t="shared" si="9"/>
        <v>13</v>
      </c>
    </row>
    <row r="121" spans="1:14" x14ac:dyDescent="0.45">
      <c r="A121" t="s">
        <v>24</v>
      </c>
      <c r="B121" t="s">
        <v>170</v>
      </c>
      <c r="C121" t="s">
        <v>414</v>
      </c>
      <c r="D121" t="s">
        <v>4360</v>
      </c>
      <c r="G121">
        <v>994</v>
      </c>
      <c r="H121">
        <f t="shared" si="6"/>
        <v>994</v>
      </c>
      <c r="J121">
        <v>25000</v>
      </c>
      <c r="K121" t="str">
        <f t="shared" si="7"/>
        <v/>
      </c>
      <c r="L121">
        <f t="shared" si="10"/>
        <v>6</v>
      </c>
      <c r="M121" t="str">
        <f t="shared" si="8"/>
        <v>2076</v>
      </c>
      <c r="N121">
        <f t="shared" si="9"/>
        <v>13</v>
      </c>
    </row>
    <row r="122" spans="1:14" x14ac:dyDescent="0.45">
      <c r="A122" t="s">
        <v>24</v>
      </c>
      <c r="B122" t="s">
        <v>170</v>
      </c>
      <c r="C122" t="s">
        <v>415</v>
      </c>
      <c r="D122" t="s">
        <v>4361</v>
      </c>
      <c r="E122">
        <v>566</v>
      </c>
      <c r="F122">
        <v>0</v>
      </c>
      <c r="G122">
        <v>0</v>
      </c>
      <c r="H122">
        <f t="shared" si="6"/>
        <v>566</v>
      </c>
      <c r="J122">
        <v>25000</v>
      </c>
      <c r="K122" t="str">
        <f t="shared" si="7"/>
        <v/>
      </c>
      <c r="L122">
        <f t="shared" si="10"/>
        <v>7</v>
      </c>
      <c r="M122" t="str">
        <f t="shared" si="8"/>
        <v>2077</v>
      </c>
      <c r="N122">
        <f t="shared" si="9"/>
        <v>13</v>
      </c>
    </row>
    <row r="123" spans="1:14" x14ac:dyDescent="0.45">
      <c r="A123" t="s">
        <v>24</v>
      </c>
      <c r="B123" t="s">
        <v>170</v>
      </c>
      <c r="C123" t="s">
        <v>416</v>
      </c>
      <c r="D123" t="s">
        <v>4362</v>
      </c>
      <c r="E123">
        <v>3168</v>
      </c>
      <c r="H123">
        <f t="shared" si="6"/>
        <v>3168</v>
      </c>
      <c r="J123">
        <v>25000</v>
      </c>
      <c r="K123" t="str">
        <f t="shared" si="7"/>
        <v/>
      </c>
      <c r="L123">
        <f t="shared" si="10"/>
        <v>8</v>
      </c>
      <c r="M123" t="str">
        <f t="shared" si="8"/>
        <v>2078</v>
      </c>
      <c r="N123">
        <f t="shared" si="9"/>
        <v>13</v>
      </c>
    </row>
    <row r="124" spans="1:14" x14ac:dyDescent="0.45">
      <c r="A124" t="s">
        <v>24</v>
      </c>
      <c r="B124" t="s">
        <v>170</v>
      </c>
      <c r="C124" t="s">
        <v>417</v>
      </c>
      <c r="D124" t="s">
        <v>4294</v>
      </c>
      <c r="E124">
        <v>6241</v>
      </c>
      <c r="F124">
        <v>600</v>
      </c>
      <c r="G124">
        <v>2043</v>
      </c>
      <c r="H124">
        <f t="shared" si="6"/>
        <v>8884</v>
      </c>
      <c r="J124">
        <v>25000</v>
      </c>
      <c r="K124" t="str">
        <f t="shared" si="7"/>
        <v/>
      </c>
      <c r="L124">
        <f t="shared" si="10"/>
        <v>9</v>
      </c>
      <c r="M124" t="str">
        <f t="shared" si="8"/>
        <v>2079</v>
      </c>
      <c r="N124">
        <f t="shared" si="9"/>
        <v>13</v>
      </c>
    </row>
    <row r="125" spans="1:14" x14ac:dyDescent="0.45">
      <c r="A125" t="s">
        <v>24</v>
      </c>
      <c r="B125" t="s">
        <v>170</v>
      </c>
      <c r="C125" t="s">
        <v>418</v>
      </c>
      <c r="D125" t="s">
        <v>4363</v>
      </c>
      <c r="E125">
        <v>1419</v>
      </c>
      <c r="F125">
        <v>0</v>
      </c>
      <c r="G125">
        <v>2959</v>
      </c>
      <c r="H125">
        <f t="shared" si="6"/>
        <v>4378</v>
      </c>
      <c r="J125">
        <v>25000</v>
      </c>
      <c r="K125" t="str">
        <f t="shared" si="7"/>
        <v/>
      </c>
      <c r="L125">
        <f t="shared" si="10"/>
        <v>10</v>
      </c>
      <c r="M125" t="str">
        <f t="shared" si="8"/>
        <v>20710</v>
      </c>
      <c r="N125">
        <f t="shared" si="9"/>
        <v>13</v>
      </c>
    </row>
    <row r="126" spans="1:14" x14ac:dyDescent="0.45">
      <c r="A126" t="s">
        <v>24</v>
      </c>
      <c r="B126" t="s">
        <v>170</v>
      </c>
      <c r="C126" t="s">
        <v>419</v>
      </c>
      <c r="D126" t="s">
        <v>4364</v>
      </c>
      <c r="E126">
        <v>310</v>
      </c>
      <c r="F126">
        <v>217</v>
      </c>
      <c r="G126">
        <v>754</v>
      </c>
      <c r="H126">
        <f t="shared" si="6"/>
        <v>1281</v>
      </c>
      <c r="J126">
        <v>25000</v>
      </c>
      <c r="K126" t="str">
        <f t="shared" si="7"/>
        <v/>
      </c>
      <c r="L126">
        <f t="shared" si="10"/>
        <v>11</v>
      </c>
      <c r="M126" t="str">
        <f t="shared" si="8"/>
        <v>20711</v>
      </c>
      <c r="N126">
        <f t="shared" si="9"/>
        <v>13</v>
      </c>
    </row>
    <row r="127" spans="1:14" x14ac:dyDescent="0.45">
      <c r="A127" t="s">
        <v>24</v>
      </c>
      <c r="B127" t="s">
        <v>170</v>
      </c>
      <c r="C127" t="s">
        <v>420</v>
      </c>
      <c r="D127" t="s">
        <v>4365</v>
      </c>
      <c r="E127">
        <v>7247</v>
      </c>
      <c r="F127">
        <v>1695</v>
      </c>
      <c r="G127">
        <v>2901</v>
      </c>
      <c r="H127">
        <f t="shared" si="6"/>
        <v>11843</v>
      </c>
      <c r="J127">
        <v>25000</v>
      </c>
      <c r="K127" t="str">
        <f t="shared" si="7"/>
        <v/>
      </c>
      <c r="L127">
        <f t="shared" si="10"/>
        <v>12</v>
      </c>
      <c r="M127" t="str">
        <f t="shared" si="8"/>
        <v>20712</v>
      </c>
      <c r="N127">
        <f t="shared" si="9"/>
        <v>13</v>
      </c>
    </row>
    <row r="128" spans="1:14" x14ac:dyDescent="0.45">
      <c r="A128" t="s">
        <v>24</v>
      </c>
      <c r="B128" t="s">
        <v>170</v>
      </c>
      <c r="C128" t="s">
        <v>421</v>
      </c>
      <c r="D128" t="s">
        <v>4366</v>
      </c>
      <c r="E128">
        <v>11705</v>
      </c>
      <c r="F128">
        <v>3564</v>
      </c>
      <c r="G128">
        <v>3794</v>
      </c>
      <c r="H128">
        <f t="shared" si="6"/>
        <v>19063</v>
      </c>
      <c r="J128">
        <v>50000</v>
      </c>
      <c r="K128" t="str">
        <f t="shared" si="7"/>
        <v/>
      </c>
      <c r="L128">
        <f t="shared" si="10"/>
        <v>13</v>
      </c>
      <c r="M128" t="str">
        <f t="shared" si="8"/>
        <v>20713</v>
      </c>
      <c r="N128">
        <f t="shared" si="9"/>
        <v>13</v>
      </c>
    </row>
    <row r="129" spans="1:14" x14ac:dyDescent="0.45">
      <c r="A129" t="s">
        <v>25</v>
      </c>
      <c r="B129" t="s">
        <v>171</v>
      </c>
      <c r="C129" t="s">
        <v>422</v>
      </c>
      <c r="D129" t="s">
        <v>4367</v>
      </c>
      <c r="E129">
        <v>20000</v>
      </c>
      <c r="F129">
        <v>5000</v>
      </c>
      <c r="G129">
        <v>3500</v>
      </c>
      <c r="H129">
        <f t="shared" si="6"/>
        <v>28500</v>
      </c>
      <c r="J129">
        <v>50000</v>
      </c>
      <c r="K129" t="str">
        <f t="shared" si="7"/>
        <v/>
      </c>
      <c r="L129">
        <f t="shared" si="10"/>
        <v>1</v>
      </c>
      <c r="M129" t="str">
        <f t="shared" si="8"/>
        <v>2081</v>
      </c>
      <c r="N129">
        <f t="shared" si="9"/>
        <v>27</v>
      </c>
    </row>
    <row r="130" spans="1:14" x14ac:dyDescent="0.45">
      <c r="A130" t="s">
        <v>25</v>
      </c>
      <c r="B130" t="s">
        <v>171</v>
      </c>
      <c r="C130" t="s">
        <v>423</v>
      </c>
      <c r="D130" t="s">
        <v>4368</v>
      </c>
      <c r="E130">
        <v>456</v>
      </c>
      <c r="F130">
        <v>4760</v>
      </c>
      <c r="G130">
        <v>0</v>
      </c>
      <c r="H130">
        <f t="shared" ref="H130:H193" si="11">SUM(E130:G130)</f>
        <v>5216</v>
      </c>
      <c r="J130">
        <v>50000</v>
      </c>
      <c r="K130" t="str">
        <f t="shared" ref="K130:K193" si="12">IF(H130&gt;J130,"YES","")</f>
        <v/>
      </c>
      <c r="L130">
        <f t="shared" si="10"/>
        <v>2</v>
      </c>
      <c r="M130" t="str">
        <f t="shared" si="8"/>
        <v>2082</v>
      </c>
      <c r="N130">
        <f t="shared" si="9"/>
        <v>27</v>
      </c>
    </row>
    <row r="131" spans="1:14" x14ac:dyDescent="0.45">
      <c r="A131" t="s">
        <v>25</v>
      </c>
      <c r="B131" t="s">
        <v>171</v>
      </c>
      <c r="C131" t="s">
        <v>424</v>
      </c>
      <c r="D131" t="s">
        <v>4369</v>
      </c>
      <c r="E131">
        <v>9208</v>
      </c>
      <c r="F131">
        <v>2490</v>
      </c>
      <c r="G131">
        <v>14861</v>
      </c>
      <c r="H131">
        <f t="shared" si="11"/>
        <v>26559</v>
      </c>
      <c r="J131">
        <v>30000</v>
      </c>
      <c r="K131" t="str">
        <f t="shared" si="12"/>
        <v/>
      </c>
      <c r="L131">
        <f t="shared" si="10"/>
        <v>3</v>
      </c>
      <c r="M131" t="str">
        <f t="shared" ref="M131:M194" si="13">A131&amp;L131</f>
        <v>2083</v>
      </c>
      <c r="N131">
        <f t="shared" ref="N131:N194" si="14">COUNTIF($A$2:$A$4017,"="&amp;A131)</f>
        <v>27</v>
      </c>
    </row>
    <row r="132" spans="1:14" x14ac:dyDescent="0.45">
      <c r="A132" t="s">
        <v>25</v>
      </c>
      <c r="B132" t="s">
        <v>171</v>
      </c>
      <c r="C132" t="s">
        <v>425</v>
      </c>
      <c r="D132" t="s">
        <v>4370</v>
      </c>
      <c r="E132">
        <v>0</v>
      </c>
      <c r="F132">
        <v>1620</v>
      </c>
      <c r="G132">
        <v>0</v>
      </c>
      <c r="H132">
        <f t="shared" si="11"/>
        <v>1620</v>
      </c>
      <c r="J132">
        <v>30000</v>
      </c>
      <c r="K132" t="str">
        <f t="shared" si="12"/>
        <v/>
      </c>
      <c r="L132">
        <f t="shared" ref="L132:L195" si="15">IF(A132=A131,L131+1,1)</f>
        <v>4</v>
      </c>
      <c r="M132" t="str">
        <f t="shared" si="13"/>
        <v>2084</v>
      </c>
      <c r="N132">
        <f t="shared" si="14"/>
        <v>27</v>
      </c>
    </row>
    <row r="133" spans="1:14" x14ac:dyDescent="0.45">
      <c r="A133" t="s">
        <v>25</v>
      </c>
      <c r="B133" t="s">
        <v>171</v>
      </c>
      <c r="C133" t="s">
        <v>426</v>
      </c>
      <c r="D133" t="s">
        <v>4371</v>
      </c>
      <c r="E133">
        <v>3548</v>
      </c>
      <c r="F133">
        <v>105</v>
      </c>
      <c r="G133">
        <v>3213</v>
      </c>
      <c r="H133">
        <f t="shared" si="11"/>
        <v>6866</v>
      </c>
      <c r="J133">
        <v>30000</v>
      </c>
      <c r="K133" t="str">
        <f t="shared" si="12"/>
        <v/>
      </c>
      <c r="L133">
        <f t="shared" si="15"/>
        <v>5</v>
      </c>
      <c r="M133" t="str">
        <f t="shared" si="13"/>
        <v>2085</v>
      </c>
      <c r="N133">
        <f t="shared" si="14"/>
        <v>27</v>
      </c>
    </row>
    <row r="134" spans="1:14" x14ac:dyDescent="0.45">
      <c r="A134" t="s">
        <v>25</v>
      </c>
      <c r="B134" t="s">
        <v>171</v>
      </c>
      <c r="C134" t="s">
        <v>427</v>
      </c>
      <c r="D134" t="s">
        <v>4372</v>
      </c>
      <c r="E134">
        <v>0</v>
      </c>
      <c r="F134">
        <v>133</v>
      </c>
      <c r="G134">
        <v>0</v>
      </c>
      <c r="H134">
        <f t="shared" si="11"/>
        <v>133</v>
      </c>
      <c r="J134">
        <v>30000</v>
      </c>
      <c r="K134" t="str">
        <f t="shared" si="12"/>
        <v/>
      </c>
      <c r="L134">
        <f t="shared" si="15"/>
        <v>6</v>
      </c>
      <c r="M134" t="str">
        <f t="shared" si="13"/>
        <v>2086</v>
      </c>
      <c r="N134">
        <f t="shared" si="14"/>
        <v>27</v>
      </c>
    </row>
    <row r="135" spans="1:14" x14ac:dyDescent="0.45">
      <c r="A135" t="s">
        <v>25</v>
      </c>
      <c r="B135" t="s">
        <v>171</v>
      </c>
      <c r="C135" t="s">
        <v>428</v>
      </c>
      <c r="D135" t="s">
        <v>4373</v>
      </c>
      <c r="E135">
        <v>7727</v>
      </c>
      <c r="F135">
        <v>860</v>
      </c>
      <c r="G135">
        <v>1184</v>
      </c>
      <c r="H135">
        <f t="shared" si="11"/>
        <v>9771</v>
      </c>
      <c r="J135">
        <v>30000</v>
      </c>
      <c r="K135" t="str">
        <f t="shared" si="12"/>
        <v/>
      </c>
      <c r="L135">
        <f t="shared" si="15"/>
        <v>7</v>
      </c>
      <c r="M135" t="str">
        <f t="shared" si="13"/>
        <v>2087</v>
      </c>
      <c r="N135">
        <f t="shared" si="14"/>
        <v>27</v>
      </c>
    </row>
    <row r="136" spans="1:14" x14ac:dyDescent="0.45">
      <c r="A136" t="s">
        <v>25</v>
      </c>
      <c r="B136" t="s">
        <v>171</v>
      </c>
      <c r="C136" t="s">
        <v>429</v>
      </c>
      <c r="D136" t="s">
        <v>4374</v>
      </c>
      <c r="E136">
        <v>0</v>
      </c>
      <c r="F136">
        <v>3900</v>
      </c>
      <c r="G136">
        <v>0</v>
      </c>
      <c r="H136">
        <f t="shared" si="11"/>
        <v>3900</v>
      </c>
      <c r="J136">
        <v>30000</v>
      </c>
      <c r="K136" t="str">
        <f t="shared" si="12"/>
        <v/>
      </c>
      <c r="L136">
        <f t="shared" si="15"/>
        <v>8</v>
      </c>
      <c r="M136" t="str">
        <f t="shared" si="13"/>
        <v>2088</v>
      </c>
      <c r="N136">
        <f t="shared" si="14"/>
        <v>27</v>
      </c>
    </row>
    <row r="137" spans="1:14" x14ac:dyDescent="0.45">
      <c r="A137" t="s">
        <v>25</v>
      </c>
      <c r="B137" t="s">
        <v>171</v>
      </c>
      <c r="C137" t="s">
        <v>430</v>
      </c>
      <c r="D137" t="s">
        <v>4375</v>
      </c>
      <c r="E137">
        <v>0</v>
      </c>
      <c r="F137">
        <v>1440</v>
      </c>
      <c r="G137">
        <v>0</v>
      </c>
      <c r="H137">
        <f t="shared" si="11"/>
        <v>1440</v>
      </c>
      <c r="J137">
        <v>30000</v>
      </c>
      <c r="K137" t="str">
        <f t="shared" si="12"/>
        <v/>
      </c>
      <c r="L137">
        <f t="shared" si="15"/>
        <v>9</v>
      </c>
      <c r="M137" t="str">
        <f t="shared" si="13"/>
        <v>2089</v>
      </c>
      <c r="N137">
        <f t="shared" si="14"/>
        <v>27</v>
      </c>
    </row>
    <row r="138" spans="1:14" x14ac:dyDescent="0.45">
      <c r="A138" t="s">
        <v>25</v>
      </c>
      <c r="B138" t="s">
        <v>171</v>
      </c>
      <c r="C138" t="s">
        <v>431</v>
      </c>
      <c r="D138" t="s">
        <v>4376</v>
      </c>
      <c r="E138">
        <v>0</v>
      </c>
      <c r="F138">
        <v>1700</v>
      </c>
      <c r="G138">
        <v>0</v>
      </c>
      <c r="H138">
        <f t="shared" si="11"/>
        <v>1700</v>
      </c>
      <c r="J138">
        <v>25000</v>
      </c>
      <c r="K138" t="str">
        <f t="shared" si="12"/>
        <v/>
      </c>
      <c r="L138">
        <f t="shared" si="15"/>
        <v>10</v>
      </c>
      <c r="M138" t="str">
        <f t="shared" si="13"/>
        <v>20810</v>
      </c>
      <c r="N138">
        <f t="shared" si="14"/>
        <v>27</v>
      </c>
    </row>
    <row r="139" spans="1:14" x14ac:dyDescent="0.45">
      <c r="A139" t="s">
        <v>25</v>
      </c>
      <c r="B139" t="s">
        <v>171</v>
      </c>
      <c r="C139" t="s">
        <v>432</v>
      </c>
      <c r="D139" t="s">
        <v>4377</v>
      </c>
      <c r="E139">
        <v>16510</v>
      </c>
      <c r="F139">
        <v>4200</v>
      </c>
      <c r="G139">
        <v>4295</v>
      </c>
      <c r="H139">
        <f t="shared" si="11"/>
        <v>25005</v>
      </c>
      <c r="J139">
        <v>50000</v>
      </c>
      <c r="K139" t="str">
        <f t="shared" si="12"/>
        <v/>
      </c>
      <c r="L139">
        <f t="shared" si="15"/>
        <v>11</v>
      </c>
      <c r="M139" t="str">
        <f t="shared" si="13"/>
        <v>20811</v>
      </c>
      <c r="N139">
        <f t="shared" si="14"/>
        <v>27</v>
      </c>
    </row>
    <row r="140" spans="1:14" x14ac:dyDescent="0.45">
      <c r="A140" t="s">
        <v>25</v>
      </c>
      <c r="B140" t="s">
        <v>171</v>
      </c>
      <c r="C140" t="s">
        <v>433</v>
      </c>
      <c r="D140" t="s">
        <v>4378</v>
      </c>
      <c r="E140">
        <v>3862</v>
      </c>
      <c r="G140">
        <v>418</v>
      </c>
      <c r="H140">
        <f t="shared" si="11"/>
        <v>4280</v>
      </c>
      <c r="J140">
        <v>30000</v>
      </c>
      <c r="K140" t="str">
        <f t="shared" si="12"/>
        <v/>
      </c>
      <c r="L140">
        <f t="shared" si="15"/>
        <v>12</v>
      </c>
      <c r="M140" t="str">
        <f t="shared" si="13"/>
        <v>20812</v>
      </c>
      <c r="N140">
        <f t="shared" si="14"/>
        <v>27</v>
      </c>
    </row>
    <row r="141" spans="1:14" x14ac:dyDescent="0.45">
      <c r="A141" t="s">
        <v>25</v>
      </c>
      <c r="B141" t="s">
        <v>171</v>
      </c>
      <c r="C141" t="s">
        <v>434</v>
      </c>
      <c r="D141" t="s">
        <v>4379</v>
      </c>
      <c r="E141">
        <v>0</v>
      </c>
      <c r="F141">
        <v>0</v>
      </c>
      <c r="G141">
        <v>10000</v>
      </c>
      <c r="H141">
        <f t="shared" si="11"/>
        <v>10000</v>
      </c>
      <c r="J141">
        <v>25000</v>
      </c>
      <c r="K141" t="str">
        <f t="shared" si="12"/>
        <v/>
      </c>
      <c r="L141">
        <f t="shared" si="15"/>
        <v>13</v>
      </c>
      <c r="M141" t="str">
        <f t="shared" si="13"/>
        <v>20813</v>
      </c>
      <c r="N141">
        <f t="shared" si="14"/>
        <v>27</v>
      </c>
    </row>
    <row r="142" spans="1:14" x14ac:dyDescent="0.45">
      <c r="A142" t="s">
        <v>25</v>
      </c>
      <c r="B142" t="s">
        <v>171</v>
      </c>
      <c r="C142" t="s">
        <v>435</v>
      </c>
      <c r="D142" t="s">
        <v>4380</v>
      </c>
      <c r="E142">
        <v>2000</v>
      </c>
      <c r="F142">
        <v>0</v>
      </c>
      <c r="G142">
        <v>10000</v>
      </c>
      <c r="H142">
        <f t="shared" si="11"/>
        <v>12000</v>
      </c>
      <c r="J142">
        <v>25000</v>
      </c>
      <c r="K142" t="str">
        <f t="shared" si="12"/>
        <v/>
      </c>
      <c r="L142">
        <f t="shared" si="15"/>
        <v>14</v>
      </c>
      <c r="M142" t="str">
        <f t="shared" si="13"/>
        <v>20814</v>
      </c>
      <c r="N142">
        <f t="shared" si="14"/>
        <v>27</v>
      </c>
    </row>
    <row r="143" spans="1:14" x14ac:dyDescent="0.45">
      <c r="A143" t="s">
        <v>25</v>
      </c>
      <c r="B143" t="s">
        <v>171</v>
      </c>
      <c r="C143" t="s">
        <v>436</v>
      </c>
      <c r="D143" t="s">
        <v>4381</v>
      </c>
      <c r="E143">
        <v>3000</v>
      </c>
      <c r="F143">
        <v>1000</v>
      </c>
      <c r="H143">
        <f t="shared" si="11"/>
        <v>4000</v>
      </c>
      <c r="J143">
        <v>25000</v>
      </c>
      <c r="K143" t="str">
        <f t="shared" si="12"/>
        <v/>
      </c>
      <c r="L143">
        <f t="shared" si="15"/>
        <v>15</v>
      </c>
      <c r="M143" t="str">
        <f t="shared" si="13"/>
        <v>20815</v>
      </c>
      <c r="N143">
        <f t="shared" si="14"/>
        <v>27</v>
      </c>
    </row>
    <row r="144" spans="1:14" x14ac:dyDescent="0.45">
      <c r="A144" t="s">
        <v>25</v>
      </c>
      <c r="B144" t="s">
        <v>171</v>
      </c>
      <c r="C144" t="s">
        <v>437</v>
      </c>
      <c r="D144" t="s">
        <v>4382</v>
      </c>
      <c r="E144">
        <v>1600</v>
      </c>
      <c r="F144">
        <v>356</v>
      </c>
      <c r="G144">
        <v>260</v>
      </c>
      <c r="H144">
        <f t="shared" si="11"/>
        <v>2216</v>
      </c>
      <c r="J144">
        <v>25000</v>
      </c>
      <c r="K144" t="str">
        <f t="shared" si="12"/>
        <v/>
      </c>
      <c r="L144">
        <f t="shared" si="15"/>
        <v>16</v>
      </c>
      <c r="M144" t="str">
        <f t="shared" si="13"/>
        <v>20816</v>
      </c>
      <c r="N144">
        <f t="shared" si="14"/>
        <v>27</v>
      </c>
    </row>
    <row r="145" spans="1:14" x14ac:dyDescent="0.45">
      <c r="A145" t="s">
        <v>25</v>
      </c>
      <c r="B145" t="s">
        <v>171</v>
      </c>
      <c r="C145" t="s">
        <v>438</v>
      </c>
      <c r="D145" t="s">
        <v>4383</v>
      </c>
      <c r="E145">
        <v>0</v>
      </c>
      <c r="F145">
        <v>1794</v>
      </c>
      <c r="G145">
        <v>0</v>
      </c>
      <c r="H145">
        <f t="shared" si="11"/>
        <v>1794</v>
      </c>
      <c r="J145">
        <v>30000</v>
      </c>
      <c r="K145" t="str">
        <f t="shared" si="12"/>
        <v/>
      </c>
      <c r="L145">
        <f t="shared" si="15"/>
        <v>17</v>
      </c>
      <c r="M145" t="str">
        <f t="shared" si="13"/>
        <v>20817</v>
      </c>
      <c r="N145">
        <f t="shared" si="14"/>
        <v>27</v>
      </c>
    </row>
    <row r="146" spans="1:14" x14ac:dyDescent="0.45">
      <c r="A146" t="s">
        <v>25</v>
      </c>
      <c r="B146" t="s">
        <v>171</v>
      </c>
      <c r="C146" t="s">
        <v>439</v>
      </c>
      <c r="D146" t="s">
        <v>4384</v>
      </c>
      <c r="E146">
        <v>18750</v>
      </c>
      <c r="F146">
        <v>3000</v>
      </c>
      <c r="G146">
        <v>29000</v>
      </c>
      <c r="H146">
        <f t="shared" si="11"/>
        <v>50750</v>
      </c>
      <c r="J146">
        <v>75000</v>
      </c>
      <c r="K146" t="str">
        <f t="shared" si="12"/>
        <v/>
      </c>
      <c r="L146">
        <f t="shared" si="15"/>
        <v>18</v>
      </c>
      <c r="M146" t="str">
        <f t="shared" si="13"/>
        <v>20818</v>
      </c>
      <c r="N146">
        <f t="shared" si="14"/>
        <v>27</v>
      </c>
    </row>
    <row r="147" spans="1:14" x14ac:dyDescent="0.45">
      <c r="A147" t="s">
        <v>25</v>
      </c>
      <c r="B147" t="s">
        <v>171</v>
      </c>
      <c r="C147" t="s">
        <v>440</v>
      </c>
      <c r="D147" t="s">
        <v>4385</v>
      </c>
      <c r="E147">
        <v>19470</v>
      </c>
      <c r="F147">
        <v>9615</v>
      </c>
      <c r="G147">
        <v>12489</v>
      </c>
      <c r="H147">
        <f t="shared" si="11"/>
        <v>41574</v>
      </c>
      <c r="J147">
        <v>75000</v>
      </c>
      <c r="K147" t="str">
        <f t="shared" si="12"/>
        <v/>
      </c>
      <c r="L147">
        <f t="shared" si="15"/>
        <v>19</v>
      </c>
      <c r="M147" t="str">
        <f t="shared" si="13"/>
        <v>20819</v>
      </c>
      <c r="N147">
        <f t="shared" si="14"/>
        <v>27</v>
      </c>
    </row>
    <row r="148" spans="1:14" x14ac:dyDescent="0.45">
      <c r="A148" t="s">
        <v>25</v>
      </c>
      <c r="B148" t="s">
        <v>171</v>
      </c>
      <c r="C148" t="s">
        <v>441</v>
      </c>
      <c r="D148" t="s">
        <v>4386</v>
      </c>
      <c r="F148">
        <v>4034</v>
      </c>
      <c r="G148">
        <v>8674</v>
      </c>
      <c r="H148">
        <f t="shared" si="11"/>
        <v>12708</v>
      </c>
      <c r="J148">
        <v>50000</v>
      </c>
      <c r="K148" t="str">
        <f t="shared" si="12"/>
        <v/>
      </c>
      <c r="L148">
        <f t="shared" si="15"/>
        <v>20</v>
      </c>
      <c r="M148" t="str">
        <f t="shared" si="13"/>
        <v>20820</v>
      </c>
      <c r="N148">
        <f t="shared" si="14"/>
        <v>27</v>
      </c>
    </row>
    <row r="149" spans="1:14" x14ac:dyDescent="0.45">
      <c r="A149" t="s">
        <v>25</v>
      </c>
      <c r="B149" t="s">
        <v>171</v>
      </c>
      <c r="C149" t="s">
        <v>442</v>
      </c>
      <c r="D149" t="s">
        <v>4387</v>
      </c>
      <c r="E149">
        <v>0</v>
      </c>
      <c r="F149">
        <v>7450</v>
      </c>
      <c r="G149">
        <v>0</v>
      </c>
      <c r="H149">
        <f t="shared" si="11"/>
        <v>7450</v>
      </c>
      <c r="J149">
        <v>50000</v>
      </c>
      <c r="K149" t="str">
        <f t="shared" si="12"/>
        <v/>
      </c>
      <c r="L149">
        <f t="shared" si="15"/>
        <v>21</v>
      </c>
      <c r="M149" t="str">
        <f t="shared" si="13"/>
        <v>20821</v>
      </c>
      <c r="N149">
        <f t="shared" si="14"/>
        <v>27</v>
      </c>
    </row>
    <row r="150" spans="1:14" x14ac:dyDescent="0.45">
      <c r="A150" t="s">
        <v>25</v>
      </c>
      <c r="B150" t="s">
        <v>171</v>
      </c>
      <c r="C150" t="s">
        <v>443</v>
      </c>
      <c r="D150" t="s">
        <v>4388</v>
      </c>
      <c r="E150">
        <v>3500</v>
      </c>
      <c r="F150">
        <v>500</v>
      </c>
      <c r="H150">
        <f t="shared" si="11"/>
        <v>4000</v>
      </c>
      <c r="J150">
        <v>50000</v>
      </c>
      <c r="K150" t="str">
        <f t="shared" si="12"/>
        <v/>
      </c>
      <c r="L150">
        <f t="shared" si="15"/>
        <v>22</v>
      </c>
      <c r="M150" t="str">
        <f t="shared" si="13"/>
        <v>20822</v>
      </c>
      <c r="N150">
        <f t="shared" si="14"/>
        <v>27</v>
      </c>
    </row>
    <row r="151" spans="1:14" x14ac:dyDescent="0.45">
      <c r="A151" t="s">
        <v>25</v>
      </c>
      <c r="B151" t="s">
        <v>171</v>
      </c>
      <c r="C151" t="s">
        <v>3908</v>
      </c>
      <c r="D151" t="s">
        <v>7675</v>
      </c>
      <c r="E151">
        <v>11502</v>
      </c>
      <c r="F151">
        <v>1061</v>
      </c>
      <c r="G151">
        <v>2808</v>
      </c>
      <c r="H151">
        <f t="shared" si="11"/>
        <v>15371</v>
      </c>
      <c r="J151">
        <v>30000</v>
      </c>
      <c r="K151" t="str">
        <f t="shared" si="12"/>
        <v/>
      </c>
      <c r="L151">
        <f t="shared" si="15"/>
        <v>23</v>
      </c>
      <c r="M151" t="str">
        <f t="shared" si="13"/>
        <v>20823</v>
      </c>
      <c r="N151">
        <f t="shared" si="14"/>
        <v>27</v>
      </c>
    </row>
    <row r="152" spans="1:14" x14ac:dyDescent="0.45">
      <c r="A152" t="s">
        <v>25</v>
      </c>
      <c r="B152" t="s">
        <v>171</v>
      </c>
      <c r="C152" t="s">
        <v>3975</v>
      </c>
      <c r="D152" t="s">
        <v>7740</v>
      </c>
      <c r="E152">
        <v>1354</v>
      </c>
      <c r="F152">
        <v>3589</v>
      </c>
      <c r="G152">
        <v>0</v>
      </c>
      <c r="H152">
        <f t="shared" si="11"/>
        <v>4943</v>
      </c>
      <c r="J152">
        <v>30000</v>
      </c>
      <c r="K152" t="str">
        <f t="shared" si="12"/>
        <v/>
      </c>
      <c r="L152">
        <f t="shared" si="15"/>
        <v>24</v>
      </c>
      <c r="M152" t="str">
        <f t="shared" si="13"/>
        <v>20824</v>
      </c>
      <c r="N152">
        <f t="shared" si="14"/>
        <v>27</v>
      </c>
    </row>
    <row r="153" spans="1:14" x14ac:dyDescent="0.45">
      <c r="A153" t="s">
        <v>25</v>
      </c>
      <c r="B153" t="s">
        <v>171</v>
      </c>
      <c r="C153" t="s">
        <v>4033</v>
      </c>
      <c r="D153" t="s">
        <v>7796</v>
      </c>
      <c r="F153">
        <v>1420</v>
      </c>
      <c r="G153">
        <v>3500</v>
      </c>
      <c r="H153">
        <f t="shared" si="11"/>
        <v>4920</v>
      </c>
      <c r="J153">
        <v>30000</v>
      </c>
      <c r="K153" t="str">
        <f t="shared" si="12"/>
        <v/>
      </c>
      <c r="L153">
        <f t="shared" si="15"/>
        <v>25</v>
      </c>
      <c r="M153" t="str">
        <f t="shared" si="13"/>
        <v>20825</v>
      </c>
      <c r="N153">
        <f t="shared" si="14"/>
        <v>27</v>
      </c>
    </row>
    <row r="154" spans="1:14" x14ac:dyDescent="0.45">
      <c r="A154" t="s">
        <v>25</v>
      </c>
      <c r="B154" t="s">
        <v>171</v>
      </c>
      <c r="C154" t="s">
        <v>4060</v>
      </c>
      <c r="D154" t="s">
        <v>7821</v>
      </c>
      <c r="F154">
        <v>9121</v>
      </c>
      <c r="G154">
        <v>9212</v>
      </c>
      <c r="H154">
        <f t="shared" si="11"/>
        <v>18333</v>
      </c>
      <c r="J154">
        <v>30000</v>
      </c>
      <c r="K154" t="str">
        <f t="shared" si="12"/>
        <v/>
      </c>
      <c r="L154">
        <f t="shared" si="15"/>
        <v>26</v>
      </c>
      <c r="M154" t="str">
        <f t="shared" si="13"/>
        <v>20826</v>
      </c>
      <c r="N154">
        <f t="shared" si="14"/>
        <v>27</v>
      </c>
    </row>
    <row r="155" spans="1:14" x14ac:dyDescent="0.45">
      <c r="A155" t="s">
        <v>25</v>
      </c>
      <c r="B155" t="s">
        <v>171</v>
      </c>
      <c r="C155" t="s">
        <v>4182</v>
      </c>
      <c r="D155" t="s">
        <v>7935</v>
      </c>
      <c r="E155">
        <v>922</v>
      </c>
      <c r="F155">
        <v>1491</v>
      </c>
      <c r="G155">
        <v>3837</v>
      </c>
      <c r="H155">
        <f t="shared" si="11"/>
        <v>6250</v>
      </c>
      <c r="J155">
        <v>25000</v>
      </c>
      <c r="K155" t="str">
        <f t="shared" si="12"/>
        <v/>
      </c>
      <c r="L155">
        <f t="shared" si="15"/>
        <v>27</v>
      </c>
      <c r="M155" t="str">
        <f t="shared" si="13"/>
        <v>20827</v>
      </c>
      <c r="N155">
        <f t="shared" si="14"/>
        <v>27</v>
      </c>
    </row>
    <row r="156" spans="1:14" x14ac:dyDescent="0.45">
      <c r="A156" t="s">
        <v>26</v>
      </c>
      <c r="B156" t="s">
        <v>172</v>
      </c>
      <c r="C156" t="s">
        <v>444</v>
      </c>
      <c r="D156" t="s">
        <v>4389</v>
      </c>
      <c r="E156">
        <v>0</v>
      </c>
      <c r="F156">
        <v>8353</v>
      </c>
      <c r="G156">
        <v>0</v>
      </c>
      <c r="H156">
        <f t="shared" si="11"/>
        <v>8353</v>
      </c>
      <c r="J156">
        <v>50000</v>
      </c>
      <c r="K156" t="str">
        <f t="shared" si="12"/>
        <v/>
      </c>
      <c r="L156">
        <f t="shared" si="15"/>
        <v>1</v>
      </c>
      <c r="M156" t="str">
        <f t="shared" si="13"/>
        <v>2091</v>
      </c>
      <c r="N156">
        <f t="shared" si="14"/>
        <v>42</v>
      </c>
    </row>
    <row r="157" spans="1:14" x14ac:dyDescent="0.45">
      <c r="A157" t="s">
        <v>26</v>
      </c>
      <c r="B157" t="s">
        <v>172</v>
      </c>
      <c r="C157" t="s">
        <v>445</v>
      </c>
      <c r="D157" t="s">
        <v>4390</v>
      </c>
      <c r="E157">
        <v>9873</v>
      </c>
      <c r="F157">
        <v>3375</v>
      </c>
      <c r="G157">
        <v>7375</v>
      </c>
      <c r="H157">
        <f t="shared" si="11"/>
        <v>20623</v>
      </c>
      <c r="J157">
        <v>30000</v>
      </c>
      <c r="K157" t="str">
        <f t="shared" si="12"/>
        <v/>
      </c>
      <c r="L157">
        <f t="shared" si="15"/>
        <v>2</v>
      </c>
      <c r="M157" t="str">
        <f t="shared" si="13"/>
        <v>2092</v>
      </c>
      <c r="N157">
        <f t="shared" si="14"/>
        <v>42</v>
      </c>
    </row>
    <row r="158" spans="1:14" x14ac:dyDescent="0.45">
      <c r="A158" t="s">
        <v>26</v>
      </c>
      <c r="B158" t="s">
        <v>172</v>
      </c>
      <c r="C158" t="s">
        <v>446</v>
      </c>
      <c r="D158" t="s">
        <v>4391</v>
      </c>
      <c r="E158">
        <v>9625</v>
      </c>
      <c r="F158">
        <v>6096</v>
      </c>
      <c r="G158">
        <v>13822</v>
      </c>
      <c r="H158">
        <f t="shared" si="11"/>
        <v>29543</v>
      </c>
      <c r="J158">
        <v>50000</v>
      </c>
      <c r="K158" t="str">
        <f t="shared" si="12"/>
        <v/>
      </c>
      <c r="L158">
        <f t="shared" si="15"/>
        <v>3</v>
      </c>
      <c r="M158" t="str">
        <f t="shared" si="13"/>
        <v>2093</v>
      </c>
      <c r="N158">
        <f t="shared" si="14"/>
        <v>42</v>
      </c>
    </row>
    <row r="159" spans="1:14" x14ac:dyDescent="0.45">
      <c r="A159" t="s">
        <v>26</v>
      </c>
      <c r="B159" t="s">
        <v>172</v>
      </c>
      <c r="C159" t="s">
        <v>447</v>
      </c>
      <c r="D159" t="s">
        <v>4392</v>
      </c>
      <c r="E159">
        <v>1962</v>
      </c>
      <c r="F159">
        <v>4380</v>
      </c>
      <c r="G159">
        <v>8161</v>
      </c>
      <c r="H159">
        <f t="shared" si="11"/>
        <v>14503</v>
      </c>
      <c r="J159">
        <v>30000</v>
      </c>
      <c r="K159" t="str">
        <f t="shared" si="12"/>
        <v/>
      </c>
      <c r="L159">
        <f t="shared" si="15"/>
        <v>4</v>
      </c>
      <c r="M159" t="str">
        <f t="shared" si="13"/>
        <v>2094</v>
      </c>
      <c r="N159">
        <f t="shared" si="14"/>
        <v>42</v>
      </c>
    </row>
    <row r="160" spans="1:14" x14ac:dyDescent="0.45">
      <c r="A160" t="s">
        <v>26</v>
      </c>
      <c r="B160" t="s">
        <v>172</v>
      </c>
      <c r="C160" t="s">
        <v>448</v>
      </c>
      <c r="D160" t="s">
        <v>4393</v>
      </c>
      <c r="E160">
        <v>7220</v>
      </c>
      <c r="F160">
        <v>1500</v>
      </c>
      <c r="H160">
        <f t="shared" si="11"/>
        <v>8720</v>
      </c>
      <c r="J160">
        <v>50000</v>
      </c>
      <c r="K160" t="str">
        <f t="shared" si="12"/>
        <v/>
      </c>
      <c r="L160">
        <f t="shared" si="15"/>
        <v>5</v>
      </c>
      <c r="M160" t="str">
        <f t="shared" si="13"/>
        <v>2095</v>
      </c>
      <c r="N160">
        <f t="shared" si="14"/>
        <v>42</v>
      </c>
    </row>
    <row r="161" spans="1:14" x14ac:dyDescent="0.45">
      <c r="A161" t="s">
        <v>26</v>
      </c>
      <c r="B161" t="s">
        <v>172</v>
      </c>
      <c r="C161" t="s">
        <v>449</v>
      </c>
      <c r="D161" t="s">
        <v>4394</v>
      </c>
      <c r="E161">
        <v>3897</v>
      </c>
      <c r="F161">
        <v>0</v>
      </c>
      <c r="G161">
        <v>2689</v>
      </c>
      <c r="H161">
        <f t="shared" si="11"/>
        <v>6586</v>
      </c>
      <c r="J161">
        <v>30000</v>
      </c>
      <c r="K161" t="str">
        <f t="shared" si="12"/>
        <v/>
      </c>
      <c r="L161">
        <f t="shared" si="15"/>
        <v>6</v>
      </c>
      <c r="M161" t="str">
        <f t="shared" si="13"/>
        <v>2096</v>
      </c>
      <c r="N161">
        <f t="shared" si="14"/>
        <v>42</v>
      </c>
    </row>
    <row r="162" spans="1:14" x14ac:dyDescent="0.45">
      <c r="A162" t="s">
        <v>26</v>
      </c>
      <c r="B162" t="s">
        <v>172</v>
      </c>
      <c r="C162" t="s">
        <v>450</v>
      </c>
      <c r="D162" t="s">
        <v>4395</v>
      </c>
      <c r="E162">
        <v>2277</v>
      </c>
      <c r="F162">
        <v>4695</v>
      </c>
      <c r="G162">
        <v>5284</v>
      </c>
      <c r="H162">
        <f t="shared" si="11"/>
        <v>12256</v>
      </c>
      <c r="J162">
        <v>50000</v>
      </c>
      <c r="K162" t="str">
        <f t="shared" si="12"/>
        <v/>
      </c>
      <c r="L162">
        <f t="shared" si="15"/>
        <v>7</v>
      </c>
      <c r="M162" t="str">
        <f t="shared" si="13"/>
        <v>2097</v>
      </c>
      <c r="N162">
        <f t="shared" si="14"/>
        <v>42</v>
      </c>
    </row>
    <row r="163" spans="1:14" x14ac:dyDescent="0.45">
      <c r="A163" t="s">
        <v>26</v>
      </c>
      <c r="B163" t="s">
        <v>172</v>
      </c>
      <c r="C163" t="s">
        <v>451</v>
      </c>
      <c r="D163" t="s">
        <v>4396</v>
      </c>
      <c r="E163">
        <v>4907</v>
      </c>
      <c r="F163">
        <v>10988</v>
      </c>
      <c r="G163">
        <v>3179</v>
      </c>
      <c r="H163">
        <f t="shared" si="11"/>
        <v>19074</v>
      </c>
      <c r="J163">
        <v>30000</v>
      </c>
      <c r="K163" t="str">
        <f t="shared" si="12"/>
        <v/>
      </c>
      <c r="L163">
        <f t="shared" si="15"/>
        <v>8</v>
      </c>
      <c r="M163" t="str">
        <f t="shared" si="13"/>
        <v>2098</v>
      </c>
      <c r="N163">
        <f t="shared" si="14"/>
        <v>42</v>
      </c>
    </row>
    <row r="164" spans="1:14" x14ac:dyDescent="0.45">
      <c r="A164" t="s">
        <v>26</v>
      </c>
      <c r="B164" t="s">
        <v>172</v>
      </c>
      <c r="C164" t="s">
        <v>452</v>
      </c>
      <c r="D164" t="s">
        <v>4397</v>
      </c>
      <c r="E164">
        <v>20074</v>
      </c>
      <c r="F164">
        <v>10800</v>
      </c>
      <c r="G164">
        <v>5222</v>
      </c>
      <c r="H164">
        <f t="shared" si="11"/>
        <v>36096</v>
      </c>
      <c r="J164">
        <v>50000</v>
      </c>
      <c r="K164" t="str">
        <f t="shared" si="12"/>
        <v/>
      </c>
      <c r="L164">
        <f t="shared" si="15"/>
        <v>9</v>
      </c>
      <c r="M164" t="str">
        <f t="shared" si="13"/>
        <v>2099</v>
      </c>
      <c r="N164">
        <f t="shared" si="14"/>
        <v>42</v>
      </c>
    </row>
    <row r="165" spans="1:14" x14ac:dyDescent="0.45">
      <c r="A165" t="s">
        <v>26</v>
      </c>
      <c r="B165" t="s">
        <v>172</v>
      </c>
      <c r="C165" t="s">
        <v>453</v>
      </c>
      <c r="D165" t="s">
        <v>4398</v>
      </c>
      <c r="E165">
        <v>0</v>
      </c>
      <c r="F165">
        <v>23505</v>
      </c>
      <c r="G165">
        <v>1757</v>
      </c>
      <c r="H165">
        <f t="shared" si="11"/>
        <v>25262</v>
      </c>
      <c r="J165">
        <v>30000</v>
      </c>
      <c r="K165" t="str">
        <f t="shared" si="12"/>
        <v/>
      </c>
      <c r="L165">
        <f t="shared" si="15"/>
        <v>10</v>
      </c>
      <c r="M165" t="str">
        <f t="shared" si="13"/>
        <v>20910</v>
      </c>
      <c r="N165">
        <f t="shared" si="14"/>
        <v>42</v>
      </c>
    </row>
    <row r="166" spans="1:14" x14ac:dyDescent="0.45">
      <c r="A166" t="s">
        <v>26</v>
      </c>
      <c r="B166" t="s">
        <v>172</v>
      </c>
      <c r="C166" t="s">
        <v>454</v>
      </c>
      <c r="D166" t="s">
        <v>4399</v>
      </c>
      <c r="E166">
        <v>1900</v>
      </c>
      <c r="F166">
        <v>4585</v>
      </c>
      <c r="G166">
        <v>1845</v>
      </c>
      <c r="H166">
        <f t="shared" si="11"/>
        <v>8330</v>
      </c>
      <c r="J166">
        <v>30000</v>
      </c>
      <c r="K166" t="str">
        <f t="shared" si="12"/>
        <v/>
      </c>
      <c r="L166">
        <f t="shared" si="15"/>
        <v>11</v>
      </c>
      <c r="M166" t="str">
        <f t="shared" si="13"/>
        <v>20911</v>
      </c>
      <c r="N166">
        <f t="shared" si="14"/>
        <v>42</v>
      </c>
    </row>
    <row r="167" spans="1:14" x14ac:dyDescent="0.45">
      <c r="A167" t="s">
        <v>26</v>
      </c>
      <c r="B167" t="s">
        <v>172</v>
      </c>
      <c r="C167" t="s">
        <v>455</v>
      </c>
      <c r="D167" t="s">
        <v>4400</v>
      </c>
      <c r="E167">
        <v>764</v>
      </c>
      <c r="F167">
        <v>2673</v>
      </c>
      <c r="G167">
        <v>2475</v>
      </c>
      <c r="H167">
        <f t="shared" si="11"/>
        <v>5912</v>
      </c>
      <c r="J167">
        <v>30000</v>
      </c>
      <c r="K167" t="str">
        <f t="shared" si="12"/>
        <v/>
      </c>
      <c r="L167">
        <f t="shared" si="15"/>
        <v>12</v>
      </c>
      <c r="M167" t="str">
        <f t="shared" si="13"/>
        <v>20912</v>
      </c>
      <c r="N167">
        <f t="shared" si="14"/>
        <v>42</v>
      </c>
    </row>
    <row r="168" spans="1:14" x14ac:dyDescent="0.45">
      <c r="A168" t="s">
        <v>26</v>
      </c>
      <c r="B168" t="s">
        <v>172</v>
      </c>
      <c r="C168" t="s">
        <v>456</v>
      </c>
      <c r="D168" t="s">
        <v>4401</v>
      </c>
      <c r="E168">
        <v>1179</v>
      </c>
      <c r="F168">
        <v>17782</v>
      </c>
      <c r="G168">
        <v>880</v>
      </c>
      <c r="H168">
        <f t="shared" si="11"/>
        <v>19841</v>
      </c>
      <c r="J168">
        <v>50000</v>
      </c>
      <c r="K168" t="str">
        <f t="shared" si="12"/>
        <v/>
      </c>
      <c r="L168">
        <f t="shared" si="15"/>
        <v>13</v>
      </c>
      <c r="M168" t="str">
        <f t="shared" si="13"/>
        <v>20913</v>
      </c>
      <c r="N168">
        <f t="shared" si="14"/>
        <v>42</v>
      </c>
    </row>
    <row r="169" spans="1:14" x14ac:dyDescent="0.45">
      <c r="A169" t="s">
        <v>26</v>
      </c>
      <c r="B169" t="s">
        <v>172</v>
      </c>
      <c r="C169" t="s">
        <v>457</v>
      </c>
      <c r="D169" t="s">
        <v>4402</v>
      </c>
      <c r="E169">
        <v>462</v>
      </c>
      <c r="F169">
        <v>5236</v>
      </c>
      <c r="G169">
        <v>19365</v>
      </c>
      <c r="H169">
        <f t="shared" si="11"/>
        <v>25063</v>
      </c>
      <c r="J169">
        <v>50000</v>
      </c>
      <c r="K169" t="str">
        <f t="shared" si="12"/>
        <v/>
      </c>
      <c r="L169">
        <f t="shared" si="15"/>
        <v>14</v>
      </c>
      <c r="M169" t="str">
        <f t="shared" si="13"/>
        <v>20914</v>
      </c>
      <c r="N169">
        <f t="shared" si="14"/>
        <v>42</v>
      </c>
    </row>
    <row r="170" spans="1:14" x14ac:dyDescent="0.45">
      <c r="A170" t="s">
        <v>26</v>
      </c>
      <c r="B170" t="s">
        <v>172</v>
      </c>
      <c r="C170" t="s">
        <v>458</v>
      </c>
      <c r="D170" t="s">
        <v>4403</v>
      </c>
      <c r="E170">
        <v>7160</v>
      </c>
      <c r="F170">
        <v>2972</v>
      </c>
      <c r="G170">
        <v>4545</v>
      </c>
      <c r="H170">
        <f t="shared" si="11"/>
        <v>14677</v>
      </c>
      <c r="J170">
        <v>30000</v>
      </c>
      <c r="K170" t="str">
        <f t="shared" si="12"/>
        <v/>
      </c>
      <c r="L170">
        <f t="shared" si="15"/>
        <v>15</v>
      </c>
      <c r="M170" t="str">
        <f t="shared" si="13"/>
        <v>20915</v>
      </c>
      <c r="N170">
        <f t="shared" si="14"/>
        <v>42</v>
      </c>
    </row>
    <row r="171" spans="1:14" x14ac:dyDescent="0.45">
      <c r="A171" t="s">
        <v>26</v>
      </c>
      <c r="B171" t="s">
        <v>172</v>
      </c>
      <c r="C171" t="s">
        <v>459</v>
      </c>
      <c r="D171" t="s">
        <v>4404</v>
      </c>
      <c r="E171">
        <v>2592</v>
      </c>
      <c r="F171">
        <v>32805</v>
      </c>
      <c r="G171">
        <v>10997</v>
      </c>
      <c r="H171">
        <f t="shared" si="11"/>
        <v>46394</v>
      </c>
      <c r="J171">
        <v>50000</v>
      </c>
      <c r="K171" t="str">
        <f t="shared" si="12"/>
        <v/>
      </c>
      <c r="L171">
        <f t="shared" si="15"/>
        <v>16</v>
      </c>
      <c r="M171" t="str">
        <f t="shared" si="13"/>
        <v>20916</v>
      </c>
      <c r="N171">
        <f t="shared" si="14"/>
        <v>42</v>
      </c>
    </row>
    <row r="172" spans="1:14" x14ac:dyDescent="0.45">
      <c r="A172" t="s">
        <v>26</v>
      </c>
      <c r="B172" t="s">
        <v>172</v>
      </c>
      <c r="C172" t="s">
        <v>460</v>
      </c>
      <c r="D172" t="s">
        <v>4405</v>
      </c>
      <c r="E172">
        <v>275</v>
      </c>
      <c r="F172">
        <v>2717</v>
      </c>
      <c r="G172">
        <v>2920</v>
      </c>
      <c r="H172">
        <f t="shared" si="11"/>
        <v>5912</v>
      </c>
      <c r="J172">
        <v>50000</v>
      </c>
      <c r="K172" t="str">
        <f t="shared" si="12"/>
        <v/>
      </c>
      <c r="L172">
        <f t="shared" si="15"/>
        <v>17</v>
      </c>
      <c r="M172" t="str">
        <f t="shared" si="13"/>
        <v>20917</v>
      </c>
      <c r="N172">
        <f t="shared" si="14"/>
        <v>42</v>
      </c>
    </row>
    <row r="173" spans="1:14" x14ac:dyDescent="0.45">
      <c r="A173" t="s">
        <v>26</v>
      </c>
      <c r="B173" t="s">
        <v>172</v>
      </c>
      <c r="C173" t="s">
        <v>461</v>
      </c>
      <c r="D173" t="s">
        <v>4406</v>
      </c>
      <c r="E173">
        <v>4783</v>
      </c>
      <c r="H173">
        <f t="shared" si="11"/>
        <v>4783</v>
      </c>
      <c r="J173">
        <v>30000</v>
      </c>
      <c r="K173" t="str">
        <f t="shared" si="12"/>
        <v/>
      </c>
      <c r="L173">
        <f t="shared" si="15"/>
        <v>18</v>
      </c>
      <c r="M173" t="str">
        <f t="shared" si="13"/>
        <v>20918</v>
      </c>
      <c r="N173">
        <f t="shared" si="14"/>
        <v>42</v>
      </c>
    </row>
    <row r="174" spans="1:14" x14ac:dyDescent="0.45">
      <c r="A174" t="s">
        <v>26</v>
      </c>
      <c r="B174" t="s">
        <v>172</v>
      </c>
      <c r="C174" t="s">
        <v>462</v>
      </c>
      <c r="D174" t="s">
        <v>4407</v>
      </c>
      <c r="E174">
        <v>1996</v>
      </c>
      <c r="F174">
        <v>210</v>
      </c>
      <c r="G174">
        <v>1155</v>
      </c>
      <c r="H174">
        <f t="shared" si="11"/>
        <v>3361</v>
      </c>
      <c r="J174">
        <v>25000</v>
      </c>
      <c r="K174" t="str">
        <f t="shared" si="12"/>
        <v/>
      </c>
      <c r="L174">
        <f t="shared" si="15"/>
        <v>19</v>
      </c>
      <c r="M174" t="str">
        <f t="shared" si="13"/>
        <v>20919</v>
      </c>
      <c r="N174">
        <f t="shared" si="14"/>
        <v>42</v>
      </c>
    </row>
    <row r="175" spans="1:14" x14ac:dyDescent="0.45">
      <c r="A175" t="s">
        <v>26</v>
      </c>
      <c r="B175" t="s">
        <v>172</v>
      </c>
      <c r="C175" t="s">
        <v>463</v>
      </c>
      <c r="D175" t="s">
        <v>4408</v>
      </c>
      <c r="E175">
        <v>4115</v>
      </c>
      <c r="F175">
        <v>71</v>
      </c>
      <c r="G175">
        <v>3990</v>
      </c>
      <c r="H175">
        <f t="shared" si="11"/>
        <v>8176</v>
      </c>
      <c r="J175">
        <v>25000</v>
      </c>
      <c r="K175" t="str">
        <f t="shared" si="12"/>
        <v/>
      </c>
      <c r="L175">
        <f t="shared" si="15"/>
        <v>20</v>
      </c>
      <c r="M175" t="str">
        <f t="shared" si="13"/>
        <v>20920</v>
      </c>
      <c r="N175">
        <f t="shared" si="14"/>
        <v>42</v>
      </c>
    </row>
    <row r="176" spans="1:14" x14ac:dyDescent="0.45">
      <c r="A176" t="s">
        <v>26</v>
      </c>
      <c r="B176" t="s">
        <v>172</v>
      </c>
      <c r="C176" t="s">
        <v>464</v>
      </c>
      <c r="D176" t="s">
        <v>4409</v>
      </c>
      <c r="E176">
        <v>4506</v>
      </c>
      <c r="F176">
        <v>3350</v>
      </c>
      <c r="G176">
        <v>6225</v>
      </c>
      <c r="H176">
        <f t="shared" si="11"/>
        <v>14081</v>
      </c>
      <c r="J176">
        <v>50000</v>
      </c>
      <c r="K176" t="str">
        <f t="shared" si="12"/>
        <v/>
      </c>
      <c r="L176">
        <f t="shared" si="15"/>
        <v>21</v>
      </c>
      <c r="M176" t="str">
        <f t="shared" si="13"/>
        <v>20921</v>
      </c>
      <c r="N176">
        <f t="shared" si="14"/>
        <v>42</v>
      </c>
    </row>
    <row r="177" spans="1:14" x14ac:dyDescent="0.45">
      <c r="A177" t="s">
        <v>26</v>
      </c>
      <c r="B177" t="s">
        <v>172</v>
      </c>
      <c r="C177" t="s">
        <v>465</v>
      </c>
      <c r="D177" t="s">
        <v>4410</v>
      </c>
      <c r="E177">
        <v>6871</v>
      </c>
      <c r="F177">
        <v>4575</v>
      </c>
      <c r="G177">
        <v>579</v>
      </c>
      <c r="H177">
        <f t="shared" si="11"/>
        <v>12025</v>
      </c>
      <c r="J177">
        <v>25000</v>
      </c>
      <c r="K177" t="str">
        <f t="shared" si="12"/>
        <v/>
      </c>
      <c r="L177">
        <f t="shared" si="15"/>
        <v>22</v>
      </c>
      <c r="M177" t="str">
        <f t="shared" si="13"/>
        <v>20922</v>
      </c>
      <c r="N177">
        <f t="shared" si="14"/>
        <v>42</v>
      </c>
    </row>
    <row r="178" spans="1:14" x14ac:dyDescent="0.45">
      <c r="A178" t="s">
        <v>26</v>
      </c>
      <c r="B178" t="s">
        <v>172</v>
      </c>
      <c r="C178" t="s">
        <v>466</v>
      </c>
      <c r="D178" t="s">
        <v>4411</v>
      </c>
      <c r="E178">
        <v>2493</v>
      </c>
      <c r="F178">
        <v>2083</v>
      </c>
      <c r="H178">
        <f t="shared" si="11"/>
        <v>4576</v>
      </c>
      <c r="J178">
        <v>25000</v>
      </c>
      <c r="K178" t="str">
        <f t="shared" si="12"/>
        <v/>
      </c>
      <c r="L178">
        <f t="shared" si="15"/>
        <v>23</v>
      </c>
      <c r="M178" t="str">
        <f t="shared" si="13"/>
        <v>20923</v>
      </c>
      <c r="N178">
        <f t="shared" si="14"/>
        <v>42</v>
      </c>
    </row>
    <row r="179" spans="1:14" x14ac:dyDescent="0.45">
      <c r="A179" t="s">
        <v>26</v>
      </c>
      <c r="B179" t="s">
        <v>172</v>
      </c>
      <c r="C179" t="s">
        <v>467</v>
      </c>
      <c r="D179" t="s">
        <v>4314</v>
      </c>
      <c r="E179">
        <v>2104</v>
      </c>
      <c r="F179">
        <v>11104</v>
      </c>
      <c r="G179">
        <v>2520</v>
      </c>
      <c r="H179">
        <f t="shared" si="11"/>
        <v>15728</v>
      </c>
      <c r="J179">
        <v>25000</v>
      </c>
      <c r="K179" t="str">
        <f t="shared" si="12"/>
        <v/>
      </c>
      <c r="L179">
        <f t="shared" si="15"/>
        <v>24</v>
      </c>
      <c r="M179" t="str">
        <f t="shared" si="13"/>
        <v>20924</v>
      </c>
      <c r="N179">
        <f t="shared" si="14"/>
        <v>42</v>
      </c>
    </row>
    <row r="180" spans="1:14" x14ac:dyDescent="0.45">
      <c r="A180" t="s">
        <v>26</v>
      </c>
      <c r="B180" t="s">
        <v>172</v>
      </c>
      <c r="C180" t="s">
        <v>468</v>
      </c>
      <c r="D180" t="s">
        <v>4412</v>
      </c>
      <c r="E180">
        <v>5939</v>
      </c>
      <c r="F180">
        <v>1483</v>
      </c>
      <c r="G180">
        <v>2024</v>
      </c>
      <c r="H180">
        <f t="shared" si="11"/>
        <v>9446</v>
      </c>
      <c r="J180">
        <v>25000</v>
      </c>
      <c r="K180" t="str">
        <f t="shared" si="12"/>
        <v/>
      </c>
      <c r="L180">
        <f t="shared" si="15"/>
        <v>25</v>
      </c>
      <c r="M180" t="str">
        <f t="shared" si="13"/>
        <v>20925</v>
      </c>
      <c r="N180">
        <f t="shared" si="14"/>
        <v>42</v>
      </c>
    </row>
    <row r="181" spans="1:14" x14ac:dyDescent="0.45">
      <c r="A181" t="s">
        <v>26</v>
      </c>
      <c r="B181" t="s">
        <v>172</v>
      </c>
      <c r="C181" t="s">
        <v>469</v>
      </c>
      <c r="D181" t="s">
        <v>4413</v>
      </c>
      <c r="E181">
        <v>1056</v>
      </c>
      <c r="F181">
        <v>1935</v>
      </c>
      <c r="G181">
        <v>1369</v>
      </c>
      <c r="H181">
        <f t="shared" si="11"/>
        <v>4360</v>
      </c>
      <c r="J181">
        <v>25000</v>
      </c>
      <c r="K181" t="str">
        <f t="shared" si="12"/>
        <v/>
      </c>
      <c r="L181">
        <f t="shared" si="15"/>
        <v>26</v>
      </c>
      <c r="M181" t="str">
        <f t="shared" si="13"/>
        <v>20926</v>
      </c>
      <c r="N181">
        <f t="shared" si="14"/>
        <v>42</v>
      </c>
    </row>
    <row r="182" spans="1:14" x14ac:dyDescent="0.45">
      <c r="A182" t="s">
        <v>26</v>
      </c>
      <c r="B182" t="s">
        <v>172</v>
      </c>
      <c r="C182" t="s">
        <v>470</v>
      </c>
      <c r="D182" t="s">
        <v>4294</v>
      </c>
      <c r="E182">
        <v>6827</v>
      </c>
      <c r="F182">
        <v>2346</v>
      </c>
      <c r="G182">
        <v>0</v>
      </c>
      <c r="H182">
        <f t="shared" si="11"/>
        <v>9173</v>
      </c>
      <c r="J182">
        <v>25000</v>
      </c>
      <c r="K182" t="str">
        <f t="shared" si="12"/>
        <v/>
      </c>
      <c r="L182">
        <f t="shared" si="15"/>
        <v>27</v>
      </c>
      <c r="M182" t="str">
        <f t="shared" si="13"/>
        <v>20927</v>
      </c>
      <c r="N182">
        <f t="shared" si="14"/>
        <v>42</v>
      </c>
    </row>
    <row r="183" spans="1:14" x14ac:dyDescent="0.45">
      <c r="A183" t="s">
        <v>26</v>
      </c>
      <c r="B183" t="s">
        <v>172</v>
      </c>
      <c r="C183" t="s">
        <v>471</v>
      </c>
      <c r="D183" t="s">
        <v>4414</v>
      </c>
      <c r="E183">
        <v>3496</v>
      </c>
      <c r="F183">
        <v>6058</v>
      </c>
      <c r="G183">
        <v>1671</v>
      </c>
      <c r="H183">
        <f t="shared" si="11"/>
        <v>11225</v>
      </c>
      <c r="J183">
        <v>25000</v>
      </c>
      <c r="K183" t="str">
        <f t="shared" si="12"/>
        <v/>
      </c>
      <c r="L183">
        <f t="shared" si="15"/>
        <v>28</v>
      </c>
      <c r="M183" t="str">
        <f t="shared" si="13"/>
        <v>20928</v>
      </c>
      <c r="N183">
        <f t="shared" si="14"/>
        <v>42</v>
      </c>
    </row>
    <row r="184" spans="1:14" x14ac:dyDescent="0.45">
      <c r="A184" t="s">
        <v>26</v>
      </c>
      <c r="B184" t="s">
        <v>172</v>
      </c>
      <c r="C184" t="s">
        <v>472</v>
      </c>
      <c r="D184" t="s">
        <v>4415</v>
      </c>
      <c r="E184">
        <v>452</v>
      </c>
      <c r="F184">
        <v>7943</v>
      </c>
      <c r="G184">
        <v>385</v>
      </c>
      <c r="H184">
        <f t="shared" si="11"/>
        <v>8780</v>
      </c>
      <c r="J184">
        <v>25000</v>
      </c>
      <c r="K184" t="str">
        <f t="shared" si="12"/>
        <v/>
      </c>
      <c r="L184">
        <f t="shared" si="15"/>
        <v>29</v>
      </c>
      <c r="M184" t="str">
        <f t="shared" si="13"/>
        <v>20929</v>
      </c>
      <c r="N184">
        <f t="shared" si="14"/>
        <v>42</v>
      </c>
    </row>
    <row r="185" spans="1:14" x14ac:dyDescent="0.45">
      <c r="A185" t="s">
        <v>26</v>
      </c>
      <c r="B185" t="s">
        <v>172</v>
      </c>
      <c r="C185" t="s">
        <v>473</v>
      </c>
      <c r="D185" t="s">
        <v>4416</v>
      </c>
      <c r="E185">
        <v>495</v>
      </c>
      <c r="F185">
        <v>2220</v>
      </c>
      <c r="G185">
        <v>0</v>
      </c>
      <c r="H185">
        <f t="shared" si="11"/>
        <v>2715</v>
      </c>
      <c r="J185">
        <v>25000</v>
      </c>
      <c r="K185" t="str">
        <f t="shared" si="12"/>
        <v/>
      </c>
      <c r="L185">
        <f t="shared" si="15"/>
        <v>30</v>
      </c>
      <c r="M185" t="str">
        <f t="shared" si="13"/>
        <v>20930</v>
      </c>
      <c r="N185">
        <f t="shared" si="14"/>
        <v>42</v>
      </c>
    </row>
    <row r="186" spans="1:14" x14ac:dyDescent="0.45">
      <c r="A186" t="s">
        <v>26</v>
      </c>
      <c r="B186" t="s">
        <v>172</v>
      </c>
      <c r="C186" t="s">
        <v>474</v>
      </c>
      <c r="D186" t="s">
        <v>4417</v>
      </c>
      <c r="E186">
        <v>1685</v>
      </c>
      <c r="F186">
        <v>4831</v>
      </c>
      <c r="G186">
        <v>1430</v>
      </c>
      <c r="H186">
        <f t="shared" si="11"/>
        <v>7946</v>
      </c>
      <c r="J186">
        <v>25000</v>
      </c>
      <c r="K186" t="str">
        <f t="shared" si="12"/>
        <v/>
      </c>
      <c r="L186">
        <f t="shared" si="15"/>
        <v>31</v>
      </c>
      <c r="M186" t="str">
        <f t="shared" si="13"/>
        <v>20931</v>
      </c>
      <c r="N186">
        <f t="shared" si="14"/>
        <v>42</v>
      </c>
    </row>
    <row r="187" spans="1:14" x14ac:dyDescent="0.45">
      <c r="A187" t="s">
        <v>26</v>
      </c>
      <c r="B187" t="s">
        <v>172</v>
      </c>
      <c r="C187" t="s">
        <v>475</v>
      </c>
      <c r="D187" t="s">
        <v>4418</v>
      </c>
      <c r="F187">
        <v>49310</v>
      </c>
      <c r="G187">
        <v>1296</v>
      </c>
      <c r="H187">
        <f t="shared" si="11"/>
        <v>50606</v>
      </c>
      <c r="J187">
        <v>75000</v>
      </c>
      <c r="K187" t="str">
        <f t="shared" si="12"/>
        <v/>
      </c>
      <c r="L187">
        <f t="shared" si="15"/>
        <v>32</v>
      </c>
      <c r="M187" t="str">
        <f t="shared" si="13"/>
        <v>20932</v>
      </c>
      <c r="N187">
        <f t="shared" si="14"/>
        <v>42</v>
      </c>
    </row>
    <row r="188" spans="1:14" x14ac:dyDescent="0.45">
      <c r="A188" t="s">
        <v>26</v>
      </c>
      <c r="B188" t="s">
        <v>172</v>
      </c>
      <c r="C188" t="s">
        <v>476</v>
      </c>
      <c r="D188" t="s">
        <v>4419</v>
      </c>
      <c r="E188">
        <v>6782</v>
      </c>
      <c r="F188">
        <v>5835</v>
      </c>
      <c r="G188">
        <v>0</v>
      </c>
      <c r="H188">
        <f t="shared" si="11"/>
        <v>12617</v>
      </c>
      <c r="J188">
        <v>75000</v>
      </c>
      <c r="K188" t="str">
        <f t="shared" si="12"/>
        <v/>
      </c>
      <c r="L188">
        <f t="shared" si="15"/>
        <v>33</v>
      </c>
      <c r="M188" t="str">
        <f t="shared" si="13"/>
        <v>20933</v>
      </c>
      <c r="N188">
        <f t="shared" si="14"/>
        <v>42</v>
      </c>
    </row>
    <row r="189" spans="1:14" x14ac:dyDescent="0.45">
      <c r="A189" t="s">
        <v>26</v>
      </c>
      <c r="B189" t="s">
        <v>172</v>
      </c>
      <c r="C189" t="s">
        <v>477</v>
      </c>
      <c r="D189" t="s">
        <v>4420</v>
      </c>
      <c r="E189">
        <v>8030</v>
      </c>
      <c r="F189">
        <v>2970</v>
      </c>
      <c r="H189">
        <f t="shared" si="11"/>
        <v>11000</v>
      </c>
      <c r="J189">
        <v>75000</v>
      </c>
      <c r="K189" t="str">
        <f t="shared" si="12"/>
        <v/>
      </c>
      <c r="L189">
        <f t="shared" si="15"/>
        <v>34</v>
      </c>
      <c r="M189" t="str">
        <f t="shared" si="13"/>
        <v>20934</v>
      </c>
      <c r="N189">
        <f t="shared" si="14"/>
        <v>42</v>
      </c>
    </row>
    <row r="190" spans="1:14" x14ac:dyDescent="0.45">
      <c r="A190" t="s">
        <v>26</v>
      </c>
      <c r="B190" t="s">
        <v>172</v>
      </c>
      <c r="C190" t="s">
        <v>478</v>
      </c>
      <c r="D190" t="s">
        <v>4421</v>
      </c>
      <c r="E190">
        <v>1555</v>
      </c>
      <c r="F190">
        <v>2100</v>
      </c>
      <c r="H190">
        <f t="shared" si="11"/>
        <v>3655</v>
      </c>
      <c r="J190">
        <v>50000</v>
      </c>
      <c r="K190" t="str">
        <f t="shared" si="12"/>
        <v/>
      </c>
      <c r="L190">
        <f t="shared" si="15"/>
        <v>35</v>
      </c>
      <c r="M190" t="str">
        <f t="shared" si="13"/>
        <v>20935</v>
      </c>
      <c r="N190">
        <f t="shared" si="14"/>
        <v>42</v>
      </c>
    </row>
    <row r="191" spans="1:14" x14ac:dyDescent="0.45">
      <c r="A191" t="s">
        <v>26</v>
      </c>
      <c r="B191" t="s">
        <v>172</v>
      </c>
      <c r="C191" t="s">
        <v>479</v>
      </c>
      <c r="D191" t="s">
        <v>4422</v>
      </c>
      <c r="E191">
        <v>27629</v>
      </c>
      <c r="F191">
        <v>7035</v>
      </c>
      <c r="H191">
        <f t="shared" si="11"/>
        <v>34664</v>
      </c>
      <c r="J191">
        <v>50000</v>
      </c>
      <c r="K191" t="str">
        <f t="shared" si="12"/>
        <v/>
      </c>
      <c r="L191">
        <f t="shared" si="15"/>
        <v>36</v>
      </c>
      <c r="M191" t="str">
        <f t="shared" si="13"/>
        <v>20936</v>
      </c>
      <c r="N191">
        <f t="shared" si="14"/>
        <v>42</v>
      </c>
    </row>
    <row r="192" spans="1:14" x14ac:dyDescent="0.45">
      <c r="A192" t="s">
        <v>26</v>
      </c>
      <c r="B192" t="s">
        <v>172</v>
      </c>
      <c r="C192" t="s">
        <v>480</v>
      </c>
      <c r="D192" t="s">
        <v>4423</v>
      </c>
      <c r="F192">
        <v>4865</v>
      </c>
      <c r="G192">
        <v>4428</v>
      </c>
      <c r="H192">
        <f t="shared" si="11"/>
        <v>9293</v>
      </c>
      <c r="J192">
        <v>50000</v>
      </c>
      <c r="K192" t="str">
        <f t="shared" si="12"/>
        <v/>
      </c>
      <c r="L192">
        <f t="shared" si="15"/>
        <v>37</v>
      </c>
      <c r="M192" t="str">
        <f t="shared" si="13"/>
        <v>20937</v>
      </c>
      <c r="N192">
        <f t="shared" si="14"/>
        <v>42</v>
      </c>
    </row>
    <row r="193" spans="1:14" x14ac:dyDescent="0.45">
      <c r="A193" t="s">
        <v>26</v>
      </c>
      <c r="B193" t="s">
        <v>172</v>
      </c>
      <c r="C193" t="s">
        <v>4200</v>
      </c>
      <c r="D193" t="s">
        <v>7953</v>
      </c>
      <c r="E193">
        <v>3585</v>
      </c>
      <c r="F193">
        <v>2100</v>
      </c>
      <c r="H193">
        <f t="shared" si="11"/>
        <v>5685</v>
      </c>
      <c r="J193">
        <v>50000</v>
      </c>
      <c r="K193" t="str">
        <f t="shared" si="12"/>
        <v/>
      </c>
      <c r="L193">
        <f t="shared" si="15"/>
        <v>38</v>
      </c>
      <c r="M193" t="str">
        <f t="shared" si="13"/>
        <v>20938</v>
      </c>
      <c r="N193">
        <f t="shared" si="14"/>
        <v>42</v>
      </c>
    </row>
    <row r="194" spans="1:14" x14ac:dyDescent="0.45">
      <c r="A194" t="s">
        <v>26</v>
      </c>
      <c r="B194" t="s">
        <v>172</v>
      </c>
      <c r="C194" t="s">
        <v>4218</v>
      </c>
      <c r="D194" t="s">
        <v>7971</v>
      </c>
      <c r="E194">
        <v>10608</v>
      </c>
      <c r="F194">
        <v>37665</v>
      </c>
      <c r="G194">
        <v>0</v>
      </c>
      <c r="H194">
        <f t="shared" ref="H194:H257" si="16">SUM(E194:G194)</f>
        <v>48273</v>
      </c>
      <c r="J194">
        <v>50000</v>
      </c>
      <c r="K194" t="str">
        <f t="shared" ref="K194:K257" si="17">IF(H194&gt;J194,"YES","")</f>
        <v/>
      </c>
      <c r="L194">
        <f t="shared" si="15"/>
        <v>39</v>
      </c>
      <c r="M194" t="str">
        <f t="shared" si="13"/>
        <v>20939</v>
      </c>
      <c r="N194">
        <f t="shared" si="14"/>
        <v>42</v>
      </c>
    </row>
    <row r="195" spans="1:14" x14ac:dyDescent="0.45">
      <c r="A195" t="s">
        <v>26</v>
      </c>
      <c r="B195" t="s">
        <v>172</v>
      </c>
      <c r="C195" t="s">
        <v>4254</v>
      </c>
      <c r="D195" t="s">
        <v>8005</v>
      </c>
      <c r="E195">
        <v>4238</v>
      </c>
      <c r="F195">
        <v>8055</v>
      </c>
      <c r="G195">
        <v>2968</v>
      </c>
      <c r="H195">
        <f t="shared" si="16"/>
        <v>15261</v>
      </c>
      <c r="J195">
        <v>30000</v>
      </c>
      <c r="K195" t="str">
        <f t="shared" si="17"/>
        <v/>
      </c>
      <c r="L195">
        <f t="shared" si="15"/>
        <v>40</v>
      </c>
      <c r="M195" t="str">
        <f t="shared" ref="M195:M258" si="18">A195&amp;L195</f>
        <v>20940</v>
      </c>
      <c r="N195">
        <f t="shared" ref="N195:N258" si="19">COUNTIF($A$2:$A$4017,"="&amp;A195)</f>
        <v>42</v>
      </c>
    </row>
    <row r="196" spans="1:14" x14ac:dyDescent="0.45">
      <c r="A196" t="s">
        <v>26</v>
      </c>
      <c r="B196" t="s">
        <v>172</v>
      </c>
      <c r="C196">
        <v>100742</v>
      </c>
      <c r="D196" t="s">
        <v>8011</v>
      </c>
      <c r="E196">
        <v>9131</v>
      </c>
      <c r="F196">
        <v>53064</v>
      </c>
      <c r="H196">
        <f t="shared" si="16"/>
        <v>62195</v>
      </c>
      <c r="J196">
        <v>50000</v>
      </c>
      <c r="K196" t="str">
        <f t="shared" si="17"/>
        <v>YES</v>
      </c>
      <c r="L196">
        <f t="shared" ref="L196:L259" si="20">IF(A196=A195,L195+1,1)</f>
        <v>41</v>
      </c>
      <c r="M196" t="str">
        <f t="shared" si="18"/>
        <v>20941</v>
      </c>
      <c r="N196">
        <f t="shared" si="19"/>
        <v>42</v>
      </c>
    </row>
    <row r="197" spans="1:14" x14ac:dyDescent="0.45">
      <c r="A197" t="s">
        <v>26</v>
      </c>
      <c r="B197" t="s">
        <v>172</v>
      </c>
      <c r="C197">
        <v>100691</v>
      </c>
      <c r="D197" t="s">
        <v>8049</v>
      </c>
      <c r="E197">
        <v>5123</v>
      </c>
      <c r="F197">
        <v>26546</v>
      </c>
      <c r="H197">
        <f t="shared" si="16"/>
        <v>31669</v>
      </c>
      <c r="J197">
        <v>30000</v>
      </c>
      <c r="K197" t="str">
        <f t="shared" si="17"/>
        <v>YES</v>
      </c>
      <c r="L197">
        <f t="shared" si="20"/>
        <v>42</v>
      </c>
      <c r="M197" t="str">
        <f t="shared" si="18"/>
        <v>20942</v>
      </c>
      <c r="N197">
        <f t="shared" si="19"/>
        <v>42</v>
      </c>
    </row>
    <row r="198" spans="1:14" x14ac:dyDescent="0.45">
      <c r="A198" t="s">
        <v>27</v>
      </c>
      <c r="B198" t="s">
        <v>173</v>
      </c>
      <c r="C198" t="s">
        <v>481</v>
      </c>
      <c r="D198" t="s">
        <v>4424</v>
      </c>
      <c r="E198">
        <v>5127</v>
      </c>
      <c r="F198">
        <v>1596</v>
      </c>
      <c r="G198">
        <v>1856</v>
      </c>
      <c r="H198">
        <f t="shared" si="16"/>
        <v>8579</v>
      </c>
      <c r="J198">
        <v>30000</v>
      </c>
      <c r="K198" t="str">
        <f t="shared" si="17"/>
        <v/>
      </c>
      <c r="L198">
        <f t="shared" si="20"/>
        <v>1</v>
      </c>
      <c r="M198" t="str">
        <f t="shared" si="18"/>
        <v>2101</v>
      </c>
      <c r="N198">
        <f t="shared" si="19"/>
        <v>29</v>
      </c>
    </row>
    <row r="199" spans="1:14" x14ac:dyDescent="0.45">
      <c r="A199" t="s">
        <v>27</v>
      </c>
      <c r="B199" t="s">
        <v>173</v>
      </c>
      <c r="C199" t="s">
        <v>482</v>
      </c>
      <c r="D199" t="s">
        <v>4425</v>
      </c>
      <c r="E199">
        <v>0</v>
      </c>
      <c r="F199">
        <v>5084</v>
      </c>
      <c r="G199">
        <v>0</v>
      </c>
      <c r="H199">
        <f t="shared" si="16"/>
        <v>5084</v>
      </c>
      <c r="J199">
        <v>30000</v>
      </c>
      <c r="K199" t="str">
        <f t="shared" si="17"/>
        <v/>
      </c>
      <c r="L199">
        <f t="shared" si="20"/>
        <v>2</v>
      </c>
      <c r="M199" t="str">
        <f t="shared" si="18"/>
        <v>2102</v>
      </c>
      <c r="N199">
        <f t="shared" si="19"/>
        <v>29</v>
      </c>
    </row>
    <row r="200" spans="1:14" x14ac:dyDescent="0.45">
      <c r="A200" t="s">
        <v>27</v>
      </c>
      <c r="B200" t="s">
        <v>173</v>
      </c>
      <c r="C200" t="s">
        <v>483</v>
      </c>
      <c r="D200" t="s">
        <v>4426</v>
      </c>
      <c r="E200">
        <v>0</v>
      </c>
      <c r="F200">
        <v>3140</v>
      </c>
      <c r="G200">
        <v>0</v>
      </c>
      <c r="H200">
        <f t="shared" si="16"/>
        <v>3140</v>
      </c>
      <c r="J200">
        <v>50000</v>
      </c>
      <c r="K200" t="str">
        <f t="shared" si="17"/>
        <v/>
      </c>
      <c r="L200">
        <f t="shared" si="20"/>
        <v>3</v>
      </c>
      <c r="M200" t="str">
        <f t="shared" si="18"/>
        <v>2103</v>
      </c>
      <c r="N200">
        <f t="shared" si="19"/>
        <v>29</v>
      </c>
    </row>
    <row r="201" spans="1:14" x14ac:dyDescent="0.45">
      <c r="A201" t="s">
        <v>27</v>
      </c>
      <c r="B201" t="s">
        <v>173</v>
      </c>
      <c r="C201" t="s">
        <v>484</v>
      </c>
      <c r="D201" t="s">
        <v>4427</v>
      </c>
      <c r="E201">
        <v>1826</v>
      </c>
      <c r="F201">
        <v>200</v>
      </c>
      <c r="G201">
        <v>7119</v>
      </c>
      <c r="H201">
        <f t="shared" si="16"/>
        <v>9145</v>
      </c>
      <c r="J201">
        <v>50000</v>
      </c>
      <c r="K201" t="str">
        <f t="shared" si="17"/>
        <v/>
      </c>
      <c r="L201">
        <f t="shared" si="20"/>
        <v>4</v>
      </c>
      <c r="M201" t="str">
        <f t="shared" si="18"/>
        <v>2104</v>
      </c>
      <c r="N201">
        <f t="shared" si="19"/>
        <v>29</v>
      </c>
    </row>
    <row r="202" spans="1:14" x14ac:dyDescent="0.45">
      <c r="A202" t="s">
        <v>27</v>
      </c>
      <c r="B202" t="s">
        <v>173</v>
      </c>
      <c r="C202" t="s">
        <v>485</v>
      </c>
      <c r="D202" t="s">
        <v>4428</v>
      </c>
      <c r="E202">
        <v>3109</v>
      </c>
      <c r="F202">
        <v>11395</v>
      </c>
      <c r="H202">
        <f t="shared" si="16"/>
        <v>14504</v>
      </c>
      <c r="J202">
        <v>30000</v>
      </c>
      <c r="K202" t="str">
        <f t="shared" si="17"/>
        <v/>
      </c>
      <c r="L202">
        <f t="shared" si="20"/>
        <v>5</v>
      </c>
      <c r="M202" t="str">
        <f t="shared" si="18"/>
        <v>2105</v>
      </c>
      <c r="N202">
        <f t="shared" si="19"/>
        <v>29</v>
      </c>
    </row>
    <row r="203" spans="1:14" x14ac:dyDescent="0.45">
      <c r="A203" t="s">
        <v>27</v>
      </c>
      <c r="B203" t="s">
        <v>173</v>
      </c>
      <c r="C203" t="s">
        <v>486</v>
      </c>
      <c r="D203" t="s">
        <v>4429</v>
      </c>
      <c r="E203">
        <v>716</v>
      </c>
      <c r="F203">
        <v>3495</v>
      </c>
      <c r="G203">
        <v>3045</v>
      </c>
      <c r="H203">
        <f t="shared" si="16"/>
        <v>7256</v>
      </c>
      <c r="J203">
        <v>25000</v>
      </c>
      <c r="K203" t="str">
        <f t="shared" si="17"/>
        <v/>
      </c>
      <c r="L203">
        <f t="shared" si="20"/>
        <v>6</v>
      </c>
      <c r="M203" t="str">
        <f t="shared" si="18"/>
        <v>2106</v>
      </c>
      <c r="N203">
        <f t="shared" si="19"/>
        <v>29</v>
      </c>
    </row>
    <row r="204" spans="1:14" x14ac:dyDescent="0.45">
      <c r="A204" t="s">
        <v>27</v>
      </c>
      <c r="B204" t="s">
        <v>173</v>
      </c>
      <c r="C204" t="s">
        <v>487</v>
      </c>
      <c r="D204" t="s">
        <v>4430</v>
      </c>
      <c r="E204">
        <v>11153</v>
      </c>
      <c r="F204">
        <v>2056</v>
      </c>
      <c r="G204">
        <v>6340</v>
      </c>
      <c r="H204">
        <f t="shared" si="16"/>
        <v>19549</v>
      </c>
      <c r="J204">
        <v>30000</v>
      </c>
      <c r="K204" t="str">
        <f t="shared" si="17"/>
        <v/>
      </c>
      <c r="L204">
        <f t="shared" si="20"/>
        <v>7</v>
      </c>
      <c r="M204" t="str">
        <f t="shared" si="18"/>
        <v>2107</v>
      </c>
      <c r="N204">
        <f t="shared" si="19"/>
        <v>29</v>
      </c>
    </row>
    <row r="205" spans="1:14" x14ac:dyDescent="0.45">
      <c r="A205" t="s">
        <v>27</v>
      </c>
      <c r="B205" t="s">
        <v>173</v>
      </c>
      <c r="C205" t="s">
        <v>488</v>
      </c>
      <c r="D205" t="s">
        <v>4431</v>
      </c>
      <c r="E205">
        <v>8701</v>
      </c>
      <c r="F205">
        <v>256</v>
      </c>
      <c r="G205">
        <v>1614</v>
      </c>
      <c r="H205">
        <f t="shared" si="16"/>
        <v>10571</v>
      </c>
      <c r="J205">
        <v>50000</v>
      </c>
      <c r="K205" t="str">
        <f t="shared" si="17"/>
        <v/>
      </c>
      <c r="L205">
        <f t="shared" si="20"/>
        <v>8</v>
      </c>
      <c r="M205" t="str">
        <f t="shared" si="18"/>
        <v>2108</v>
      </c>
      <c r="N205">
        <f t="shared" si="19"/>
        <v>29</v>
      </c>
    </row>
    <row r="206" spans="1:14" x14ac:dyDescent="0.45">
      <c r="A206" t="s">
        <v>27</v>
      </c>
      <c r="B206" t="s">
        <v>173</v>
      </c>
      <c r="C206" t="s">
        <v>489</v>
      </c>
      <c r="D206" t="s">
        <v>4432</v>
      </c>
      <c r="E206">
        <v>12262</v>
      </c>
      <c r="F206">
        <v>4140</v>
      </c>
      <c r="G206">
        <v>0</v>
      </c>
      <c r="H206">
        <f t="shared" si="16"/>
        <v>16402</v>
      </c>
      <c r="J206">
        <v>30000</v>
      </c>
      <c r="K206" t="str">
        <f t="shared" si="17"/>
        <v/>
      </c>
      <c r="L206">
        <f t="shared" si="20"/>
        <v>9</v>
      </c>
      <c r="M206" t="str">
        <f t="shared" si="18"/>
        <v>2109</v>
      </c>
      <c r="N206">
        <f t="shared" si="19"/>
        <v>29</v>
      </c>
    </row>
    <row r="207" spans="1:14" x14ac:dyDescent="0.45">
      <c r="A207" t="s">
        <v>27</v>
      </c>
      <c r="B207" t="s">
        <v>173</v>
      </c>
      <c r="C207" t="s">
        <v>490</v>
      </c>
      <c r="D207" t="s">
        <v>4433</v>
      </c>
      <c r="E207">
        <v>3116</v>
      </c>
      <c r="F207">
        <v>0</v>
      </c>
      <c r="G207">
        <v>0</v>
      </c>
      <c r="H207">
        <f t="shared" si="16"/>
        <v>3116</v>
      </c>
      <c r="J207">
        <v>30000</v>
      </c>
      <c r="K207" t="str">
        <f t="shared" si="17"/>
        <v/>
      </c>
      <c r="L207">
        <f t="shared" si="20"/>
        <v>10</v>
      </c>
      <c r="M207" t="str">
        <f t="shared" si="18"/>
        <v>21010</v>
      </c>
      <c r="N207">
        <f t="shared" si="19"/>
        <v>29</v>
      </c>
    </row>
    <row r="208" spans="1:14" x14ac:dyDescent="0.45">
      <c r="A208" t="s">
        <v>27</v>
      </c>
      <c r="B208" t="s">
        <v>173</v>
      </c>
      <c r="C208" t="s">
        <v>491</v>
      </c>
      <c r="D208" t="s">
        <v>4434</v>
      </c>
      <c r="E208">
        <v>454</v>
      </c>
      <c r="F208">
        <v>2975</v>
      </c>
      <c r="G208">
        <v>0</v>
      </c>
      <c r="H208">
        <f t="shared" si="16"/>
        <v>3429</v>
      </c>
      <c r="J208">
        <v>25000</v>
      </c>
      <c r="K208" t="str">
        <f t="shared" si="17"/>
        <v/>
      </c>
      <c r="L208">
        <f t="shared" si="20"/>
        <v>11</v>
      </c>
      <c r="M208" t="str">
        <f t="shared" si="18"/>
        <v>21011</v>
      </c>
      <c r="N208">
        <f t="shared" si="19"/>
        <v>29</v>
      </c>
    </row>
    <row r="209" spans="1:14" x14ac:dyDescent="0.45">
      <c r="A209" t="s">
        <v>27</v>
      </c>
      <c r="B209" t="s">
        <v>173</v>
      </c>
      <c r="C209" t="s">
        <v>492</v>
      </c>
      <c r="D209" t="s">
        <v>4435</v>
      </c>
      <c r="E209">
        <v>6457</v>
      </c>
      <c r="F209">
        <v>5625</v>
      </c>
      <c r="G209">
        <v>8000</v>
      </c>
      <c r="H209">
        <f t="shared" si="16"/>
        <v>20082</v>
      </c>
      <c r="J209">
        <v>50000</v>
      </c>
      <c r="K209" t="str">
        <f t="shared" si="17"/>
        <v/>
      </c>
      <c r="L209">
        <f t="shared" si="20"/>
        <v>12</v>
      </c>
      <c r="M209" t="str">
        <f t="shared" si="18"/>
        <v>21012</v>
      </c>
      <c r="N209">
        <f t="shared" si="19"/>
        <v>29</v>
      </c>
    </row>
    <row r="210" spans="1:14" x14ac:dyDescent="0.45">
      <c r="A210" t="s">
        <v>27</v>
      </c>
      <c r="B210" t="s">
        <v>173</v>
      </c>
      <c r="C210" t="s">
        <v>493</v>
      </c>
      <c r="D210" t="s">
        <v>4436</v>
      </c>
      <c r="E210">
        <v>10878</v>
      </c>
      <c r="F210">
        <v>3767</v>
      </c>
      <c r="G210">
        <v>2081</v>
      </c>
      <c r="H210">
        <f t="shared" si="16"/>
        <v>16726</v>
      </c>
      <c r="J210">
        <v>30000</v>
      </c>
      <c r="K210" t="str">
        <f t="shared" si="17"/>
        <v/>
      </c>
      <c r="L210">
        <f t="shared" si="20"/>
        <v>13</v>
      </c>
      <c r="M210" t="str">
        <f t="shared" si="18"/>
        <v>21013</v>
      </c>
      <c r="N210">
        <f t="shared" si="19"/>
        <v>29</v>
      </c>
    </row>
    <row r="211" spans="1:14" x14ac:dyDescent="0.45">
      <c r="A211" t="s">
        <v>27</v>
      </c>
      <c r="B211" t="s">
        <v>173</v>
      </c>
      <c r="C211" t="s">
        <v>494</v>
      </c>
      <c r="D211" t="s">
        <v>4437</v>
      </c>
      <c r="E211">
        <v>10072</v>
      </c>
      <c r="F211">
        <v>3017</v>
      </c>
      <c r="G211">
        <v>7170</v>
      </c>
      <c r="H211">
        <f t="shared" si="16"/>
        <v>20259</v>
      </c>
      <c r="J211">
        <v>25000</v>
      </c>
      <c r="K211" t="str">
        <f t="shared" si="17"/>
        <v/>
      </c>
      <c r="L211">
        <f t="shared" si="20"/>
        <v>14</v>
      </c>
      <c r="M211" t="str">
        <f t="shared" si="18"/>
        <v>21014</v>
      </c>
      <c r="N211">
        <f t="shared" si="19"/>
        <v>29</v>
      </c>
    </row>
    <row r="212" spans="1:14" x14ac:dyDescent="0.45">
      <c r="A212" t="s">
        <v>27</v>
      </c>
      <c r="B212" t="s">
        <v>173</v>
      </c>
      <c r="C212" t="s">
        <v>495</v>
      </c>
      <c r="D212" t="s">
        <v>4438</v>
      </c>
      <c r="E212">
        <v>6634</v>
      </c>
      <c r="F212">
        <v>800</v>
      </c>
      <c r="G212">
        <v>0</v>
      </c>
      <c r="H212">
        <f t="shared" si="16"/>
        <v>7434</v>
      </c>
      <c r="J212">
        <v>30000</v>
      </c>
      <c r="K212" t="str">
        <f t="shared" si="17"/>
        <v/>
      </c>
      <c r="L212">
        <f t="shared" si="20"/>
        <v>15</v>
      </c>
      <c r="M212" t="str">
        <f t="shared" si="18"/>
        <v>21015</v>
      </c>
      <c r="N212">
        <f t="shared" si="19"/>
        <v>29</v>
      </c>
    </row>
    <row r="213" spans="1:14" x14ac:dyDescent="0.45">
      <c r="A213" t="s">
        <v>27</v>
      </c>
      <c r="B213" t="s">
        <v>173</v>
      </c>
      <c r="C213" t="s">
        <v>496</v>
      </c>
      <c r="D213" t="s">
        <v>4439</v>
      </c>
      <c r="E213">
        <v>3201</v>
      </c>
      <c r="F213">
        <v>1525</v>
      </c>
      <c r="G213">
        <v>1251</v>
      </c>
      <c r="H213">
        <f t="shared" si="16"/>
        <v>5977</v>
      </c>
      <c r="J213">
        <v>25000</v>
      </c>
      <c r="K213" t="str">
        <f t="shared" si="17"/>
        <v/>
      </c>
      <c r="L213">
        <f t="shared" si="20"/>
        <v>16</v>
      </c>
      <c r="M213" t="str">
        <f t="shared" si="18"/>
        <v>21016</v>
      </c>
      <c r="N213">
        <f t="shared" si="19"/>
        <v>29</v>
      </c>
    </row>
    <row r="214" spans="1:14" x14ac:dyDescent="0.45">
      <c r="A214" t="s">
        <v>27</v>
      </c>
      <c r="B214" t="s">
        <v>173</v>
      </c>
      <c r="C214" t="s">
        <v>497</v>
      </c>
      <c r="D214" t="s">
        <v>4440</v>
      </c>
      <c r="E214">
        <v>1899</v>
      </c>
      <c r="F214">
        <v>1815</v>
      </c>
      <c r="G214">
        <v>1790</v>
      </c>
      <c r="H214">
        <f t="shared" si="16"/>
        <v>5504</v>
      </c>
      <c r="J214">
        <v>30000</v>
      </c>
      <c r="K214" t="str">
        <f t="shared" si="17"/>
        <v/>
      </c>
      <c r="L214">
        <f t="shared" si="20"/>
        <v>17</v>
      </c>
      <c r="M214" t="str">
        <f t="shared" si="18"/>
        <v>21017</v>
      </c>
      <c r="N214">
        <f t="shared" si="19"/>
        <v>29</v>
      </c>
    </row>
    <row r="215" spans="1:14" x14ac:dyDescent="0.45">
      <c r="A215" t="s">
        <v>27</v>
      </c>
      <c r="B215" t="s">
        <v>173</v>
      </c>
      <c r="C215" t="s">
        <v>498</v>
      </c>
      <c r="D215" t="s">
        <v>4441</v>
      </c>
      <c r="E215">
        <v>0</v>
      </c>
      <c r="F215">
        <v>630</v>
      </c>
      <c r="G215">
        <v>1613</v>
      </c>
      <c r="H215">
        <f t="shared" si="16"/>
        <v>2243</v>
      </c>
      <c r="J215">
        <v>25000</v>
      </c>
      <c r="K215" t="str">
        <f t="shared" si="17"/>
        <v/>
      </c>
      <c r="L215">
        <f t="shared" si="20"/>
        <v>18</v>
      </c>
      <c r="M215" t="str">
        <f t="shared" si="18"/>
        <v>21018</v>
      </c>
      <c r="N215">
        <f t="shared" si="19"/>
        <v>29</v>
      </c>
    </row>
    <row r="216" spans="1:14" x14ac:dyDescent="0.45">
      <c r="A216" t="s">
        <v>27</v>
      </c>
      <c r="B216" t="s">
        <v>173</v>
      </c>
      <c r="C216" t="s">
        <v>499</v>
      </c>
      <c r="D216" t="s">
        <v>4442</v>
      </c>
      <c r="E216">
        <v>7694</v>
      </c>
      <c r="F216">
        <v>2041</v>
      </c>
      <c r="G216">
        <v>0</v>
      </c>
      <c r="H216">
        <f t="shared" si="16"/>
        <v>9735</v>
      </c>
      <c r="J216">
        <v>30000</v>
      </c>
      <c r="K216" t="str">
        <f t="shared" si="17"/>
        <v/>
      </c>
      <c r="L216">
        <f t="shared" si="20"/>
        <v>19</v>
      </c>
      <c r="M216" t="str">
        <f t="shared" si="18"/>
        <v>21019</v>
      </c>
      <c r="N216">
        <f t="shared" si="19"/>
        <v>29</v>
      </c>
    </row>
    <row r="217" spans="1:14" x14ac:dyDescent="0.45">
      <c r="A217" t="s">
        <v>27</v>
      </c>
      <c r="B217" t="s">
        <v>173</v>
      </c>
      <c r="C217" t="s">
        <v>500</v>
      </c>
      <c r="D217" t="s">
        <v>4443</v>
      </c>
      <c r="E217">
        <v>5544</v>
      </c>
      <c r="F217">
        <v>7605</v>
      </c>
      <c r="G217">
        <v>5264</v>
      </c>
      <c r="H217">
        <f t="shared" si="16"/>
        <v>18413</v>
      </c>
      <c r="J217">
        <v>25000</v>
      </c>
      <c r="K217" t="str">
        <f t="shared" si="17"/>
        <v/>
      </c>
      <c r="L217">
        <f t="shared" si="20"/>
        <v>20</v>
      </c>
      <c r="M217" t="str">
        <f t="shared" si="18"/>
        <v>21020</v>
      </c>
      <c r="N217">
        <f t="shared" si="19"/>
        <v>29</v>
      </c>
    </row>
    <row r="218" spans="1:14" x14ac:dyDescent="0.45">
      <c r="A218" t="s">
        <v>27</v>
      </c>
      <c r="B218" t="s">
        <v>173</v>
      </c>
      <c r="C218" t="s">
        <v>501</v>
      </c>
      <c r="D218" t="s">
        <v>4381</v>
      </c>
      <c r="E218">
        <v>0</v>
      </c>
      <c r="F218">
        <v>9931</v>
      </c>
      <c r="G218">
        <v>5233</v>
      </c>
      <c r="H218">
        <f t="shared" si="16"/>
        <v>15164</v>
      </c>
      <c r="J218">
        <v>25000</v>
      </c>
      <c r="K218" t="str">
        <f t="shared" si="17"/>
        <v/>
      </c>
      <c r="L218">
        <f t="shared" si="20"/>
        <v>21</v>
      </c>
      <c r="M218" t="str">
        <f t="shared" si="18"/>
        <v>21021</v>
      </c>
      <c r="N218">
        <f t="shared" si="19"/>
        <v>29</v>
      </c>
    </row>
    <row r="219" spans="1:14" x14ac:dyDescent="0.45">
      <c r="A219" t="s">
        <v>27</v>
      </c>
      <c r="B219" t="s">
        <v>173</v>
      </c>
      <c r="C219" t="s">
        <v>502</v>
      </c>
      <c r="D219" t="s">
        <v>4444</v>
      </c>
      <c r="E219">
        <v>1063</v>
      </c>
      <c r="F219">
        <v>1240</v>
      </c>
      <c r="G219">
        <v>564</v>
      </c>
      <c r="H219">
        <f t="shared" si="16"/>
        <v>2867</v>
      </c>
      <c r="J219">
        <v>25000</v>
      </c>
      <c r="K219" t="str">
        <f t="shared" si="17"/>
        <v/>
      </c>
      <c r="L219">
        <f t="shared" si="20"/>
        <v>22</v>
      </c>
      <c r="M219" t="str">
        <f t="shared" si="18"/>
        <v>21022</v>
      </c>
      <c r="N219">
        <f t="shared" si="19"/>
        <v>29</v>
      </c>
    </row>
    <row r="220" spans="1:14" x14ac:dyDescent="0.45">
      <c r="A220" t="s">
        <v>27</v>
      </c>
      <c r="B220" t="s">
        <v>173</v>
      </c>
      <c r="C220" t="s">
        <v>503</v>
      </c>
      <c r="D220" t="s">
        <v>4445</v>
      </c>
      <c r="F220">
        <v>350</v>
      </c>
      <c r="G220">
        <v>3758</v>
      </c>
      <c r="H220">
        <f t="shared" si="16"/>
        <v>4108</v>
      </c>
      <c r="J220">
        <v>25000</v>
      </c>
      <c r="K220" t="str">
        <f t="shared" si="17"/>
        <v/>
      </c>
      <c r="L220">
        <f t="shared" si="20"/>
        <v>23</v>
      </c>
      <c r="M220" t="str">
        <f t="shared" si="18"/>
        <v>21023</v>
      </c>
      <c r="N220">
        <f t="shared" si="19"/>
        <v>29</v>
      </c>
    </row>
    <row r="221" spans="1:14" x14ac:dyDescent="0.45">
      <c r="A221" t="s">
        <v>27</v>
      </c>
      <c r="B221" t="s">
        <v>173</v>
      </c>
      <c r="C221" t="s">
        <v>504</v>
      </c>
      <c r="D221" t="s">
        <v>4446</v>
      </c>
      <c r="E221">
        <v>2656</v>
      </c>
      <c r="F221">
        <v>0</v>
      </c>
      <c r="H221">
        <f t="shared" si="16"/>
        <v>2656</v>
      </c>
      <c r="J221">
        <v>30000</v>
      </c>
      <c r="K221" t="str">
        <f t="shared" si="17"/>
        <v/>
      </c>
      <c r="L221">
        <f t="shared" si="20"/>
        <v>24</v>
      </c>
      <c r="M221" t="str">
        <f t="shared" si="18"/>
        <v>21024</v>
      </c>
      <c r="N221">
        <f t="shared" si="19"/>
        <v>29</v>
      </c>
    </row>
    <row r="222" spans="1:14" x14ac:dyDescent="0.45">
      <c r="A222" t="s">
        <v>27</v>
      </c>
      <c r="B222" t="s">
        <v>173</v>
      </c>
      <c r="C222" t="s">
        <v>505</v>
      </c>
      <c r="D222" t="s">
        <v>4447</v>
      </c>
      <c r="E222">
        <v>2775</v>
      </c>
      <c r="F222">
        <v>1000</v>
      </c>
      <c r="G222">
        <v>1777</v>
      </c>
      <c r="H222">
        <f t="shared" si="16"/>
        <v>5552</v>
      </c>
      <c r="J222">
        <v>25000</v>
      </c>
      <c r="K222" t="str">
        <f t="shared" si="17"/>
        <v/>
      </c>
      <c r="L222">
        <f t="shared" si="20"/>
        <v>25</v>
      </c>
      <c r="M222" t="str">
        <f t="shared" si="18"/>
        <v>21025</v>
      </c>
      <c r="N222">
        <f t="shared" si="19"/>
        <v>29</v>
      </c>
    </row>
    <row r="223" spans="1:14" x14ac:dyDescent="0.45">
      <c r="A223" t="s">
        <v>27</v>
      </c>
      <c r="B223" t="s">
        <v>173</v>
      </c>
      <c r="C223" t="s">
        <v>506</v>
      </c>
      <c r="D223" t="s">
        <v>4448</v>
      </c>
      <c r="E223">
        <v>12074</v>
      </c>
      <c r="G223">
        <v>1611</v>
      </c>
      <c r="H223">
        <f t="shared" si="16"/>
        <v>13685</v>
      </c>
      <c r="J223">
        <v>50000</v>
      </c>
      <c r="K223" t="str">
        <f t="shared" si="17"/>
        <v/>
      </c>
      <c r="L223">
        <f t="shared" si="20"/>
        <v>26</v>
      </c>
      <c r="M223" t="str">
        <f t="shared" si="18"/>
        <v>21026</v>
      </c>
      <c r="N223">
        <f t="shared" si="19"/>
        <v>29</v>
      </c>
    </row>
    <row r="224" spans="1:14" x14ac:dyDescent="0.45">
      <c r="A224" t="s">
        <v>27</v>
      </c>
      <c r="B224" t="s">
        <v>173</v>
      </c>
      <c r="C224" t="s">
        <v>507</v>
      </c>
      <c r="D224" t="s">
        <v>4449</v>
      </c>
      <c r="E224">
        <v>0</v>
      </c>
      <c r="F224">
        <v>1020</v>
      </c>
      <c r="H224">
        <f t="shared" si="16"/>
        <v>1020</v>
      </c>
      <c r="J224">
        <v>50000</v>
      </c>
      <c r="K224" t="str">
        <f t="shared" si="17"/>
        <v/>
      </c>
      <c r="L224">
        <f t="shared" si="20"/>
        <v>27</v>
      </c>
      <c r="M224" t="str">
        <f t="shared" si="18"/>
        <v>21027</v>
      </c>
      <c r="N224">
        <f t="shared" si="19"/>
        <v>29</v>
      </c>
    </row>
    <row r="225" spans="1:14" x14ac:dyDescent="0.45">
      <c r="A225" t="s">
        <v>27</v>
      </c>
      <c r="B225" t="s">
        <v>173</v>
      </c>
      <c r="C225" t="s">
        <v>508</v>
      </c>
      <c r="D225" t="s">
        <v>4450</v>
      </c>
      <c r="E225">
        <v>0</v>
      </c>
      <c r="F225">
        <v>1098</v>
      </c>
      <c r="G225">
        <v>0</v>
      </c>
      <c r="H225">
        <f t="shared" si="16"/>
        <v>1098</v>
      </c>
      <c r="J225">
        <v>50000</v>
      </c>
      <c r="K225" t="str">
        <f t="shared" si="17"/>
        <v/>
      </c>
      <c r="L225">
        <f t="shared" si="20"/>
        <v>28</v>
      </c>
      <c r="M225" t="str">
        <f t="shared" si="18"/>
        <v>21028</v>
      </c>
      <c r="N225">
        <f t="shared" si="19"/>
        <v>29</v>
      </c>
    </row>
    <row r="226" spans="1:14" x14ac:dyDescent="0.45">
      <c r="A226" t="s">
        <v>27</v>
      </c>
      <c r="B226" t="s">
        <v>173</v>
      </c>
      <c r="C226">
        <v>100810</v>
      </c>
      <c r="D226" t="s">
        <v>8052</v>
      </c>
      <c r="E226">
        <v>24131</v>
      </c>
      <c r="G226">
        <v>6053</v>
      </c>
      <c r="H226">
        <f t="shared" si="16"/>
        <v>30184</v>
      </c>
      <c r="J226">
        <v>30000</v>
      </c>
      <c r="K226" t="str">
        <f t="shared" si="17"/>
        <v>YES</v>
      </c>
      <c r="L226">
        <f t="shared" si="20"/>
        <v>29</v>
      </c>
      <c r="M226" t="str">
        <f t="shared" si="18"/>
        <v>21029</v>
      </c>
      <c r="N226">
        <f t="shared" si="19"/>
        <v>29</v>
      </c>
    </row>
    <row r="227" spans="1:14" x14ac:dyDescent="0.45">
      <c r="A227" t="s">
        <v>28</v>
      </c>
      <c r="B227" t="s">
        <v>174</v>
      </c>
      <c r="C227" t="s">
        <v>509</v>
      </c>
      <c r="D227" t="s">
        <v>4451</v>
      </c>
      <c r="F227">
        <v>4255</v>
      </c>
      <c r="H227">
        <f t="shared" si="16"/>
        <v>4255</v>
      </c>
      <c r="J227">
        <v>50000</v>
      </c>
      <c r="K227" t="str">
        <f t="shared" si="17"/>
        <v/>
      </c>
      <c r="L227">
        <f t="shared" si="20"/>
        <v>1</v>
      </c>
      <c r="M227" t="str">
        <f t="shared" si="18"/>
        <v>2111</v>
      </c>
      <c r="N227">
        <f t="shared" si="19"/>
        <v>36</v>
      </c>
    </row>
    <row r="228" spans="1:14" x14ac:dyDescent="0.45">
      <c r="A228" t="s">
        <v>28</v>
      </c>
      <c r="B228" t="s">
        <v>174</v>
      </c>
      <c r="C228" t="s">
        <v>510</v>
      </c>
      <c r="D228" t="s">
        <v>4452</v>
      </c>
      <c r="E228">
        <v>30500</v>
      </c>
      <c r="F228">
        <v>1000</v>
      </c>
      <c r="G228">
        <v>13500</v>
      </c>
      <c r="H228">
        <f t="shared" si="16"/>
        <v>45000</v>
      </c>
      <c r="J228">
        <v>50000</v>
      </c>
      <c r="K228" t="str">
        <f t="shared" si="17"/>
        <v/>
      </c>
      <c r="L228">
        <f t="shared" si="20"/>
        <v>2</v>
      </c>
      <c r="M228" t="str">
        <f t="shared" si="18"/>
        <v>2112</v>
      </c>
      <c r="N228">
        <f t="shared" si="19"/>
        <v>36</v>
      </c>
    </row>
    <row r="229" spans="1:14" x14ac:dyDescent="0.45">
      <c r="A229" t="s">
        <v>28</v>
      </c>
      <c r="B229" t="s">
        <v>174</v>
      </c>
      <c r="C229" t="s">
        <v>511</v>
      </c>
      <c r="D229" t="s">
        <v>4453</v>
      </c>
      <c r="E229">
        <v>7000</v>
      </c>
      <c r="F229">
        <v>5000</v>
      </c>
      <c r="G229">
        <v>20000</v>
      </c>
      <c r="H229">
        <f t="shared" si="16"/>
        <v>32000</v>
      </c>
      <c r="J229">
        <v>50000</v>
      </c>
      <c r="K229" t="str">
        <f t="shared" si="17"/>
        <v/>
      </c>
      <c r="L229">
        <f t="shared" si="20"/>
        <v>3</v>
      </c>
      <c r="M229" t="str">
        <f t="shared" si="18"/>
        <v>2113</v>
      </c>
      <c r="N229">
        <f t="shared" si="19"/>
        <v>36</v>
      </c>
    </row>
    <row r="230" spans="1:14" x14ac:dyDescent="0.45">
      <c r="A230" t="s">
        <v>28</v>
      </c>
      <c r="B230" t="s">
        <v>174</v>
      </c>
      <c r="C230" t="s">
        <v>512</v>
      </c>
      <c r="D230" t="s">
        <v>4454</v>
      </c>
      <c r="E230">
        <v>0</v>
      </c>
      <c r="F230">
        <v>0</v>
      </c>
      <c r="G230">
        <v>3091</v>
      </c>
      <c r="H230">
        <f t="shared" si="16"/>
        <v>3091</v>
      </c>
      <c r="J230">
        <v>30000</v>
      </c>
      <c r="K230" t="str">
        <f t="shared" si="17"/>
        <v/>
      </c>
      <c r="L230">
        <f t="shared" si="20"/>
        <v>4</v>
      </c>
      <c r="M230" t="str">
        <f t="shared" si="18"/>
        <v>2114</v>
      </c>
      <c r="N230">
        <f t="shared" si="19"/>
        <v>36</v>
      </c>
    </row>
    <row r="231" spans="1:14" x14ac:dyDescent="0.45">
      <c r="A231" t="s">
        <v>28</v>
      </c>
      <c r="B231" t="s">
        <v>174</v>
      </c>
      <c r="C231" t="s">
        <v>513</v>
      </c>
      <c r="D231" t="s">
        <v>4455</v>
      </c>
      <c r="F231">
        <v>1403</v>
      </c>
      <c r="G231">
        <v>0</v>
      </c>
      <c r="H231">
        <f t="shared" si="16"/>
        <v>1403</v>
      </c>
      <c r="J231">
        <v>30000</v>
      </c>
      <c r="K231" t="str">
        <f t="shared" si="17"/>
        <v/>
      </c>
      <c r="L231">
        <f t="shared" si="20"/>
        <v>5</v>
      </c>
      <c r="M231" t="str">
        <f t="shared" si="18"/>
        <v>2115</v>
      </c>
      <c r="N231">
        <f t="shared" si="19"/>
        <v>36</v>
      </c>
    </row>
    <row r="232" spans="1:14" x14ac:dyDescent="0.45">
      <c r="A232" t="s">
        <v>28</v>
      </c>
      <c r="B232" t="s">
        <v>174</v>
      </c>
      <c r="C232" t="s">
        <v>514</v>
      </c>
      <c r="D232" t="s">
        <v>4456</v>
      </c>
      <c r="E232">
        <v>5836</v>
      </c>
      <c r="F232">
        <v>0</v>
      </c>
      <c r="G232">
        <v>3983</v>
      </c>
      <c r="H232">
        <f t="shared" si="16"/>
        <v>9819</v>
      </c>
      <c r="J232">
        <v>25000</v>
      </c>
      <c r="K232" t="str">
        <f t="shared" si="17"/>
        <v/>
      </c>
      <c r="L232">
        <f t="shared" si="20"/>
        <v>6</v>
      </c>
      <c r="M232" t="str">
        <f t="shared" si="18"/>
        <v>2116</v>
      </c>
      <c r="N232">
        <f t="shared" si="19"/>
        <v>36</v>
      </c>
    </row>
    <row r="233" spans="1:14" x14ac:dyDescent="0.45">
      <c r="A233" t="s">
        <v>28</v>
      </c>
      <c r="B233" t="s">
        <v>174</v>
      </c>
      <c r="C233" t="s">
        <v>515</v>
      </c>
      <c r="D233" t="s">
        <v>4457</v>
      </c>
      <c r="F233">
        <v>2726</v>
      </c>
      <c r="H233">
        <f t="shared" si="16"/>
        <v>2726</v>
      </c>
      <c r="J233">
        <v>30000</v>
      </c>
      <c r="K233" t="str">
        <f t="shared" si="17"/>
        <v/>
      </c>
      <c r="L233">
        <f t="shared" si="20"/>
        <v>7</v>
      </c>
      <c r="M233" t="str">
        <f t="shared" si="18"/>
        <v>2117</v>
      </c>
      <c r="N233">
        <f t="shared" si="19"/>
        <v>36</v>
      </c>
    </row>
    <row r="234" spans="1:14" x14ac:dyDescent="0.45">
      <c r="A234" t="s">
        <v>28</v>
      </c>
      <c r="B234" t="s">
        <v>174</v>
      </c>
      <c r="C234" t="s">
        <v>516</v>
      </c>
      <c r="D234" t="s">
        <v>4458</v>
      </c>
      <c r="E234">
        <v>3565</v>
      </c>
      <c r="F234">
        <v>2335</v>
      </c>
      <c r="G234">
        <v>675</v>
      </c>
      <c r="H234">
        <f t="shared" si="16"/>
        <v>6575</v>
      </c>
      <c r="J234">
        <v>30000</v>
      </c>
      <c r="K234" t="str">
        <f t="shared" si="17"/>
        <v/>
      </c>
      <c r="L234">
        <f t="shared" si="20"/>
        <v>8</v>
      </c>
      <c r="M234" t="str">
        <f t="shared" si="18"/>
        <v>2118</v>
      </c>
      <c r="N234">
        <f t="shared" si="19"/>
        <v>36</v>
      </c>
    </row>
    <row r="235" spans="1:14" x14ac:dyDescent="0.45">
      <c r="A235" t="s">
        <v>28</v>
      </c>
      <c r="B235" t="s">
        <v>174</v>
      </c>
      <c r="C235" t="s">
        <v>517</v>
      </c>
      <c r="D235" t="s">
        <v>4459</v>
      </c>
      <c r="E235">
        <v>3028</v>
      </c>
      <c r="F235">
        <v>2149</v>
      </c>
      <c r="G235">
        <v>919</v>
      </c>
      <c r="H235">
        <f t="shared" si="16"/>
        <v>6096</v>
      </c>
      <c r="J235">
        <v>25000</v>
      </c>
      <c r="K235" t="str">
        <f t="shared" si="17"/>
        <v/>
      </c>
      <c r="L235">
        <f t="shared" si="20"/>
        <v>9</v>
      </c>
      <c r="M235" t="str">
        <f t="shared" si="18"/>
        <v>2119</v>
      </c>
      <c r="N235">
        <f t="shared" si="19"/>
        <v>36</v>
      </c>
    </row>
    <row r="236" spans="1:14" x14ac:dyDescent="0.45">
      <c r="A236" t="s">
        <v>28</v>
      </c>
      <c r="B236" t="s">
        <v>174</v>
      </c>
      <c r="C236" t="s">
        <v>518</v>
      </c>
      <c r="D236" t="s">
        <v>4460</v>
      </c>
      <c r="E236">
        <v>1595</v>
      </c>
      <c r="H236">
        <f t="shared" si="16"/>
        <v>1595</v>
      </c>
      <c r="J236">
        <v>50000</v>
      </c>
      <c r="K236" t="str">
        <f t="shared" si="17"/>
        <v/>
      </c>
      <c r="L236">
        <f t="shared" si="20"/>
        <v>10</v>
      </c>
      <c r="M236" t="str">
        <f t="shared" si="18"/>
        <v>21110</v>
      </c>
      <c r="N236">
        <f t="shared" si="19"/>
        <v>36</v>
      </c>
    </row>
    <row r="237" spans="1:14" x14ac:dyDescent="0.45">
      <c r="A237" t="s">
        <v>28</v>
      </c>
      <c r="B237" t="s">
        <v>174</v>
      </c>
      <c r="C237" t="s">
        <v>519</v>
      </c>
      <c r="D237" t="s">
        <v>4461</v>
      </c>
      <c r="E237">
        <v>0</v>
      </c>
      <c r="F237">
        <v>6178</v>
      </c>
      <c r="G237">
        <v>0</v>
      </c>
      <c r="H237">
        <f t="shared" si="16"/>
        <v>6178</v>
      </c>
      <c r="J237">
        <v>30000</v>
      </c>
      <c r="K237" t="str">
        <f t="shared" si="17"/>
        <v/>
      </c>
      <c r="L237">
        <f t="shared" si="20"/>
        <v>11</v>
      </c>
      <c r="M237" t="str">
        <f t="shared" si="18"/>
        <v>21111</v>
      </c>
      <c r="N237">
        <f t="shared" si="19"/>
        <v>36</v>
      </c>
    </row>
    <row r="238" spans="1:14" x14ac:dyDescent="0.45">
      <c r="A238" t="s">
        <v>28</v>
      </c>
      <c r="B238" t="s">
        <v>174</v>
      </c>
      <c r="C238" t="s">
        <v>520</v>
      </c>
      <c r="D238" t="s">
        <v>4462</v>
      </c>
      <c r="E238">
        <v>5000</v>
      </c>
      <c r="F238">
        <v>0</v>
      </c>
      <c r="G238">
        <v>4500</v>
      </c>
      <c r="H238">
        <f t="shared" si="16"/>
        <v>9500</v>
      </c>
      <c r="J238">
        <v>30000</v>
      </c>
      <c r="K238" t="str">
        <f t="shared" si="17"/>
        <v/>
      </c>
      <c r="L238">
        <f t="shared" si="20"/>
        <v>12</v>
      </c>
      <c r="M238" t="str">
        <f t="shared" si="18"/>
        <v>21112</v>
      </c>
      <c r="N238">
        <f t="shared" si="19"/>
        <v>36</v>
      </c>
    </row>
    <row r="239" spans="1:14" x14ac:dyDescent="0.45">
      <c r="A239" t="s">
        <v>28</v>
      </c>
      <c r="B239" t="s">
        <v>174</v>
      </c>
      <c r="C239" t="s">
        <v>521</v>
      </c>
      <c r="D239" t="s">
        <v>4463</v>
      </c>
      <c r="E239">
        <v>3775</v>
      </c>
      <c r="H239">
        <f t="shared" si="16"/>
        <v>3775</v>
      </c>
      <c r="J239">
        <v>30000</v>
      </c>
      <c r="K239" t="str">
        <f t="shared" si="17"/>
        <v/>
      </c>
      <c r="L239">
        <f t="shared" si="20"/>
        <v>13</v>
      </c>
      <c r="M239" t="str">
        <f t="shared" si="18"/>
        <v>21113</v>
      </c>
      <c r="N239">
        <f t="shared" si="19"/>
        <v>36</v>
      </c>
    </row>
    <row r="240" spans="1:14" x14ac:dyDescent="0.45">
      <c r="A240" t="s">
        <v>28</v>
      </c>
      <c r="B240" t="s">
        <v>174</v>
      </c>
      <c r="C240" t="s">
        <v>522</v>
      </c>
      <c r="D240" t="s">
        <v>4464</v>
      </c>
      <c r="E240">
        <v>1330</v>
      </c>
      <c r="G240">
        <v>739</v>
      </c>
      <c r="H240">
        <f t="shared" si="16"/>
        <v>2069</v>
      </c>
      <c r="J240">
        <v>25000</v>
      </c>
      <c r="K240" t="str">
        <f t="shared" si="17"/>
        <v/>
      </c>
      <c r="L240">
        <f t="shared" si="20"/>
        <v>14</v>
      </c>
      <c r="M240" t="str">
        <f t="shared" si="18"/>
        <v>21114</v>
      </c>
      <c r="N240">
        <f t="shared" si="19"/>
        <v>36</v>
      </c>
    </row>
    <row r="241" spans="1:14" x14ac:dyDescent="0.45">
      <c r="A241" t="s">
        <v>28</v>
      </c>
      <c r="B241" t="s">
        <v>174</v>
      </c>
      <c r="C241" t="s">
        <v>523</v>
      </c>
      <c r="D241" t="s">
        <v>4465</v>
      </c>
      <c r="F241">
        <v>2000</v>
      </c>
      <c r="H241">
        <f t="shared" si="16"/>
        <v>2000</v>
      </c>
      <c r="J241">
        <v>25000</v>
      </c>
      <c r="K241" t="str">
        <f t="shared" si="17"/>
        <v/>
      </c>
      <c r="L241">
        <f t="shared" si="20"/>
        <v>15</v>
      </c>
      <c r="M241" t="str">
        <f t="shared" si="18"/>
        <v>21115</v>
      </c>
      <c r="N241">
        <f t="shared" si="19"/>
        <v>36</v>
      </c>
    </row>
    <row r="242" spans="1:14" x14ac:dyDescent="0.45">
      <c r="A242" t="s">
        <v>28</v>
      </c>
      <c r="B242" t="s">
        <v>174</v>
      </c>
      <c r="C242" t="s">
        <v>524</v>
      </c>
      <c r="D242" t="s">
        <v>4466</v>
      </c>
      <c r="E242">
        <v>2616</v>
      </c>
      <c r="G242">
        <v>2844</v>
      </c>
      <c r="H242">
        <f t="shared" si="16"/>
        <v>5460</v>
      </c>
      <c r="J242">
        <v>25000</v>
      </c>
      <c r="K242" t="str">
        <f t="shared" si="17"/>
        <v/>
      </c>
      <c r="L242">
        <f t="shared" si="20"/>
        <v>16</v>
      </c>
      <c r="M242" t="str">
        <f t="shared" si="18"/>
        <v>21116</v>
      </c>
      <c r="N242">
        <f t="shared" si="19"/>
        <v>36</v>
      </c>
    </row>
    <row r="243" spans="1:14" x14ac:dyDescent="0.45">
      <c r="A243" t="s">
        <v>28</v>
      </c>
      <c r="B243" t="s">
        <v>174</v>
      </c>
      <c r="C243" t="s">
        <v>525</v>
      </c>
      <c r="D243" t="s">
        <v>4467</v>
      </c>
      <c r="E243">
        <v>6902</v>
      </c>
      <c r="H243">
        <f t="shared" si="16"/>
        <v>6902</v>
      </c>
      <c r="J243">
        <v>25000</v>
      </c>
      <c r="K243" t="str">
        <f t="shared" si="17"/>
        <v/>
      </c>
      <c r="L243">
        <f t="shared" si="20"/>
        <v>17</v>
      </c>
      <c r="M243" t="str">
        <f t="shared" si="18"/>
        <v>21117</v>
      </c>
      <c r="N243">
        <f t="shared" si="19"/>
        <v>36</v>
      </c>
    </row>
    <row r="244" spans="1:14" x14ac:dyDescent="0.45">
      <c r="A244" t="s">
        <v>28</v>
      </c>
      <c r="B244" t="s">
        <v>174</v>
      </c>
      <c r="C244" t="s">
        <v>526</v>
      </c>
      <c r="D244" t="s">
        <v>4468</v>
      </c>
      <c r="E244">
        <v>8629</v>
      </c>
      <c r="F244">
        <v>0</v>
      </c>
      <c r="G244">
        <v>3006</v>
      </c>
      <c r="H244">
        <f t="shared" si="16"/>
        <v>11635</v>
      </c>
      <c r="J244">
        <v>25000</v>
      </c>
      <c r="K244" t="str">
        <f t="shared" si="17"/>
        <v/>
      </c>
      <c r="L244">
        <f t="shared" si="20"/>
        <v>18</v>
      </c>
      <c r="M244" t="str">
        <f t="shared" si="18"/>
        <v>21118</v>
      </c>
      <c r="N244">
        <f t="shared" si="19"/>
        <v>36</v>
      </c>
    </row>
    <row r="245" spans="1:14" x14ac:dyDescent="0.45">
      <c r="A245" t="s">
        <v>28</v>
      </c>
      <c r="B245" t="s">
        <v>174</v>
      </c>
      <c r="C245" t="s">
        <v>527</v>
      </c>
      <c r="D245" t="s">
        <v>4469</v>
      </c>
      <c r="E245">
        <v>5997</v>
      </c>
      <c r="F245">
        <v>4220</v>
      </c>
      <c r="G245">
        <v>1500</v>
      </c>
      <c r="H245">
        <f t="shared" si="16"/>
        <v>11717</v>
      </c>
      <c r="J245">
        <v>25000</v>
      </c>
      <c r="K245" t="str">
        <f t="shared" si="17"/>
        <v/>
      </c>
      <c r="L245">
        <f t="shared" si="20"/>
        <v>19</v>
      </c>
      <c r="M245" t="str">
        <f t="shared" si="18"/>
        <v>21119</v>
      </c>
      <c r="N245">
        <f t="shared" si="19"/>
        <v>36</v>
      </c>
    </row>
    <row r="246" spans="1:14" x14ac:dyDescent="0.45">
      <c r="A246" t="s">
        <v>28</v>
      </c>
      <c r="B246" t="s">
        <v>174</v>
      </c>
      <c r="C246" t="s">
        <v>528</v>
      </c>
      <c r="D246" t="s">
        <v>4470</v>
      </c>
      <c r="E246">
        <v>741</v>
      </c>
      <c r="F246">
        <v>6472</v>
      </c>
      <c r="G246">
        <v>0</v>
      </c>
      <c r="H246">
        <f t="shared" si="16"/>
        <v>7213</v>
      </c>
      <c r="J246">
        <v>30000</v>
      </c>
      <c r="K246" t="str">
        <f t="shared" si="17"/>
        <v/>
      </c>
      <c r="L246">
        <f t="shared" si="20"/>
        <v>20</v>
      </c>
      <c r="M246" t="str">
        <f t="shared" si="18"/>
        <v>21120</v>
      </c>
      <c r="N246">
        <f t="shared" si="19"/>
        <v>36</v>
      </c>
    </row>
    <row r="247" spans="1:14" x14ac:dyDescent="0.45">
      <c r="A247" t="s">
        <v>28</v>
      </c>
      <c r="B247" t="s">
        <v>174</v>
      </c>
      <c r="C247" t="s">
        <v>529</v>
      </c>
      <c r="D247" t="s">
        <v>4382</v>
      </c>
      <c r="E247">
        <v>3784</v>
      </c>
      <c r="H247">
        <f t="shared" si="16"/>
        <v>3784</v>
      </c>
      <c r="J247">
        <v>25000</v>
      </c>
      <c r="K247" t="str">
        <f t="shared" si="17"/>
        <v/>
      </c>
      <c r="L247">
        <f t="shared" si="20"/>
        <v>21</v>
      </c>
      <c r="M247" t="str">
        <f t="shared" si="18"/>
        <v>21121</v>
      </c>
      <c r="N247">
        <f t="shared" si="19"/>
        <v>36</v>
      </c>
    </row>
    <row r="248" spans="1:14" x14ac:dyDescent="0.45">
      <c r="A248" t="s">
        <v>28</v>
      </c>
      <c r="B248" t="s">
        <v>174</v>
      </c>
      <c r="C248" t="s">
        <v>530</v>
      </c>
      <c r="D248" t="s">
        <v>4471</v>
      </c>
      <c r="E248">
        <v>4537</v>
      </c>
      <c r="F248">
        <v>950</v>
      </c>
      <c r="G248">
        <v>3000</v>
      </c>
      <c r="H248">
        <f t="shared" si="16"/>
        <v>8487</v>
      </c>
      <c r="J248">
        <v>25000</v>
      </c>
      <c r="K248" t="str">
        <f t="shared" si="17"/>
        <v/>
      </c>
      <c r="L248">
        <f t="shared" si="20"/>
        <v>22</v>
      </c>
      <c r="M248" t="str">
        <f t="shared" si="18"/>
        <v>21122</v>
      </c>
      <c r="N248">
        <f t="shared" si="19"/>
        <v>36</v>
      </c>
    </row>
    <row r="249" spans="1:14" x14ac:dyDescent="0.45">
      <c r="A249" t="s">
        <v>28</v>
      </c>
      <c r="B249" t="s">
        <v>174</v>
      </c>
      <c r="C249" t="s">
        <v>531</v>
      </c>
      <c r="D249" t="s">
        <v>4472</v>
      </c>
      <c r="F249">
        <v>3500</v>
      </c>
      <c r="H249">
        <f t="shared" si="16"/>
        <v>3500</v>
      </c>
      <c r="J249">
        <v>75000</v>
      </c>
      <c r="K249" t="str">
        <f t="shared" si="17"/>
        <v/>
      </c>
      <c r="L249">
        <f t="shared" si="20"/>
        <v>23</v>
      </c>
      <c r="M249" t="str">
        <f t="shared" si="18"/>
        <v>21123</v>
      </c>
      <c r="N249">
        <f t="shared" si="19"/>
        <v>36</v>
      </c>
    </row>
    <row r="250" spans="1:14" x14ac:dyDescent="0.45">
      <c r="A250" t="s">
        <v>28</v>
      </c>
      <c r="B250" t="s">
        <v>174</v>
      </c>
      <c r="C250" t="s">
        <v>532</v>
      </c>
      <c r="D250" t="s">
        <v>4473</v>
      </c>
      <c r="E250">
        <v>6887</v>
      </c>
      <c r="F250">
        <v>5550</v>
      </c>
      <c r="G250">
        <v>0</v>
      </c>
      <c r="H250">
        <f t="shared" si="16"/>
        <v>12437</v>
      </c>
      <c r="J250">
        <v>50000</v>
      </c>
      <c r="K250" t="str">
        <f t="shared" si="17"/>
        <v/>
      </c>
      <c r="L250">
        <f t="shared" si="20"/>
        <v>24</v>
      </c>
      <c r="M250" t="str">
        <f t="shared" si="18"/>
        <v>21124</v>
      </c>
      <c r="N250">
        <f t="shared" si="19"/>
        <v>36</v>
      </c>
    </row>
    <row r="251" spans="1:14" x14ac:dyDescent="0.45">
      <c r="A251" t="s">
        <v>28</v>
      </c>
      <c r="B251" t="s">
        <v>174</v>
      </c>
      <c r="C251" t="s">
        <v>533</v>
      </c>
      <c r="D251" t="s">
        <v>4474</v>
      </c>
      <c r="E251">
        <v>14545</v>
      </c>
      <c r="F251">
        <v>16589</v>
      </c>
      <c r="H251">
        <f t="shared" si="16"/>
        <v>31134</v>
      </c>
      <c r="J251">
        <v>75000</v>
      </c>
      <c r="K251" t="str">
        <f t="shared" si="17"/>
        <v/>
      </c>
      <c r="L251">
        <f t="shared" si="20"/>
        <v>25</v>
      </c>
      <c r="M251" t="str">
        <f t="shared" si="18"/>
        <v>21125</v>
      </c>
      <c r="N251">
        <f t="shared" si="19"/>
        <v>36</v>
      </c>
    </row>
    <row r="252" spans="1:14" x14ac:dyDescent="0.45">
      <c r="A252" t="s">
        <v>28</v>
      </c>
      <c r="B252" t="s">
        <v>174</v>
      </c>
      <c r="C252" t="s">
        <v>534</v>
      </c>
      <c r="D252" t="s">
        <v>4475</v>
      </c>
      <c r="E252">
        <v>54500</v>
      </c>
      <c r="H252">
        <f t="shared" si="16"/>
        <v>54500</v>
      </c>
      <c r="J252">
        <v>75000</v>
      </c>
      <c r="K252" t="str">
        <f t="shared" si="17"/>
        <v/>
      </c>
      <c r="L252">
        <f t="shared" si="20"/>
        <v>26</v>
      </c>
      <c r="M252" t="str">
        <f t="shared" si="18"/>
        <v>21126</v>
      </c>
      <c r="N252">
        <f t="shared" si="19"/>
        <v>36</v>
      </c>
    </row>
    <row r="253" spans="1:14" x14ac:dyDescent="0.45">
      <c r="A253" t="s">
        <v>28</v>
      </c>
      <c r="B253" t="s">
        <v>174</v>
      </c>
      <c r="C253" t="s">
        <v>535</v>
      </c>
      <c r="D253" t="s">
        <v>4476</v>
      </c>
      <c r="E253">
        <v>2700</v>
      </c>
      <c r="G253">
        <v>25710</v>
      </c>
      <c r="H253">
        <f t="shared" si="16"/>
        <v>28410</v>
      </c>
      <c r="J253">
        <v>75000</v>
      </c>
      <c r="K253" t="str">
        <f t="shared" si="17"/>
        <v/>
      </c>
      <c r="L253">
        <f t="shared" si="20"/>
        <v>27</v>
      </c>
      <c r="M253" t="str">
        <f t="shared" si="18"/>
        <v>21127</v>
      </c>
      <c r="N253">
        <f t="shared" si="19"/>
        <v>36</v>
      </c>
    </row>
    <row r="254" spans="1:14" x14ac:dyDescent="0.45">
      <c r="A254" t="s">
        <v>28</v>
      </c>
      <c r="B254" t="s">
        <v>174</v>
      </c>
      <c r="C254" t="s">
        <v>536</v>
      </c>
      <c r="D254" t="s">
        <v>4477</v>
      </c>
      <c r="F254">
        <v>8468</v>
      </c>
      <c r="G254">
        <v>1950</v>
      </c>
      <c r="H254">
        <f t="shared" si="16"/>
        <v>10418</v>
      </c>
      <c r="J254">
        <v>50000</v>
      </c>
      <c r="K254" t="str">
        <f t="shared" si="17"/>
        <v/>
      </c>
      <c r="L254">
        <f t="shared" si="20"/>
        <v>28</v>
      </c>
      <c r="M254" t="str">
        <f t="shared" si="18"/>
        <v>21128</v>
      </c>
      <c r="N254">
        <f t="shared" si="19"/>
        <v>36</v>
      </c>
    </row>
    <row r="255" spans="1:14" x14ac:dyDescent="0.45">
      <c r="A255" t="s">
        <v>28</v>
      </c>
      <c r="B255" t="s">
        <v>174</v>
      </c>
      <c r="C255" t="s">
        <v>537</v>
      </c>
      <c r="D255" t="s">
        <v>4478</v>
      </c>
      <c r="E255">
        <v>0</v>
      </c>
      <c r="F255">
        <v>1248</v>
      </c>
      <c r="G255">
        <v>0</v>
      </c>
      <c r="H255">
        <f t="shared" si="16"/>
        <v>1248</v>
      </c>
      <c r="J255">
        <v>50000</v>
      </c>
      <c r="K255" t="str">
        <f t="shared" si="17"/>
        <v/>
      </c>
      <c r="L255">
        <f t="shared" si="20"/>
        <v>29</v>
      </c>
      <c r="M255" t="str">
        <f t="shared" si="18"/>
        <v>21129</v>
      </c>
      <c r="N255">
        <f t="shared" si="19"/>
        <v>36</v>
      </c>
    </row>
    <row r="256" spans="1:14" x14ac:dyDescent="0.45">
      <c r="A256" t="s">
        <v>28</v>
      </c>
      <c r="B256" t="s">
        <v>174</v>
      </c>
      <c r="C256" t="s">
        <v>538</v>
      </c>
      <c r="D256" t="s">
        <v>4479</v>
      </c>
      <c r="E256">
        <v>5634</v>
      </c>
      <c r="F256">
        <v>0</v>
      </c>
      <c r="H256">
        <f t="shared" si="16"/>
        <v>5634</v>
      </c>
      <c r="J256">
        <v>50000</v>
      </c>
      <c r="K256" t="str">
        <f t="shared" si="17"/>
        <v/>
      </c>
      <c r="L256">
        <f t="shared" si="20"/>
        <v>30</v>
      </c>
      <c r="M256" t="str">
        <f t="shared" si="18"/>
        <v>21130</v>
      </c>
      <c r="N256">
        <f t="shared" si="19"/>
        <v>36</v>
      </c>
    </row>
    <row r="257" spans="1:14" x14ac:dyDescent="0.45">
      <c r="A257" t="s">
        <v>28</v>
      </c>
      <c r="B257" t="s">
        <v>174</v>
      </c>
      <c r="C257" t="s">
        <v>3855</v>
      </c>
      <c r="D257" t="s">
        <v>7625</v>
      </c>
      <c r="E257">
        <v>195</v>
      </c>
      <c r="F257">
        <v>3243</v>
      </c>
      <c r="G257">
        <v>1077</v>
      </c>
      <c r="H257">
        <f t="shared" si="16"/>
        <v>4515</v>
      </c>
      <c r="J257">
        <v>50000</v>
      </c>
      <c r="K257" t="str">
        <f t="shared" si="17"/>
        <v/>
      </c>
      <c r="L257">
        <f t="shared" si="20"/>
        <v>31</v>
      </c>
      <c r="M257" t="str">
        <f t="shared" si="18"/>
        <v>21131</v>
      </c>
      <c r="N257">
        <f t="shared" si="19"/>
        <v>36</v>
      </c>
    </row>
    <row r="258" spans="1:14" x14ac:dyDescent="0.45">
      <c r="A258" t="s">
        <v>28</v>
      </c>
      <c r="B258" t="s">
        <v>174</v>
      </c>
      <c r="C258" t="s">
        <v>3885</v>
      </c>
      <c r="D258" t="s">
        <v>7654</v>
      </c>
      <c r="E258">
        <v>24894</v>
      </c>
      <c r="H258">
        <f t="shared" ref="H258:H321" si="21">SUM(E258:G258)</f>
        <v>24894</v>
      </c>
      <c r="J258">
        <v>50000</v>
      </c>
      <c r="K258" t="str">
        <f t="shared" ref="K258:K321" si="22">IF(H258&gt;J258,"YES","")</f>
        <v/>
      </c>
      <c r="L258">
        <f t="shared" si="20"/>
        <v>32</v>
      </c>
      <c r="M258" t="str">
        <f t="shared" si="18"/>
        <v>21132</v>
      </c>
      <c r="N258">
        <f t="shared" si="19"/>
        <v>36</v>
      </c>
    </row>
    <row r="259" spans="1:14" x14ac:dyDescent="0.45">
      <c r="A259" t="s">
        <v>28</v>
      </c>
      <c r="B259" t="s">
        <v>174</v>
      </c>
      <c r="C259" t="s">
        <v>3943</v>
      </c>
      <c r="D259" t="s">
        <v>7710</v>
      </c>
      <c r="E259">
        <v>2629</v>
      </c>
      <c r="F259">
        <v>3105</v>
      </c>
      <c r="G259">
        <v>723</v>
      </c>
      <c r="H259">
        <f t="shared" si="21"/>
        <v>6457</v>
      </c>
      <c r="J259">
        <v>50000</v>
      </c>
      <c r="K259" t="str">
        <f t="shared" si="22"/>
        <v/>
      </c>
      <c r="L259">
        <f t="shared" si="20"/>
        <v>33</v>
      </c>
      <c r="M259" t="str">
        <f t="shared" ref="M259:M322" si="23">A259&amp;L259</f>
        <v>21133</v>
      </c>
      <c r="N259">
        <f t="shared" ref="N259:N322" si="24">COUNTIF($A$2:$A$4017,"="&amp;A259)</f>
        <v>36</v>
      </c>
    </row>
    <row r="260" spans="1:14" x14ac:dyDescent="0.45">
      <c r="A260" t="s">
        <v>28</v>
      </c>
      <c r="B260" t="s">
        <v>174</v>
      </c>
      <c r="C260" t="s">
        <v>4029</v>
      </c>
      <c r="D260" t="s">
        <v>7792</v>
      </c>
      <c r="E260">
        <v>374</v>
      </c>
      <c r="F260">
        <v>0</v>
      </c>
      <c r="G260">
        <v>1027</v>
      </c>
      <c r="H260">
        <f t="shared" si="21"/>
        <v>1401</v>
      </c>
      <c r="J260">
        <v>30000</v>
      </c>
      <c r="K260" t="str">
        <f t="shared" si="22"/>
        <v/>
      </c>
      <c r="L260">
        <f t="shared" ref="L260:L323" si="25">IF(A260=A259,L259+1,1)</f>
        <v>34</v>
      </c>
      <c r="M260" t="str">
        <f t="shared" si="23"/>
        <v>21134</v>
      </c>
      <c r="N260">
        <f t="shared" si="24"/>
        <v>36</v>
      </c>
    </row>
    <row r="261" spans="1:14" x14ac:dyDescent="0.45">
      <c r="A261" t="s">
        <v>28</v>
      </c>
      <c r="B261" t="s">
        <v>174</v>
      </c>
      <c r="C261" t="s">
        <v>4057</v>
      </c>
      <c r="D261" t="s">
        <v>7818</v>
      </c>
      <c r="E261">
        <v>1956</v>
      </c>
      <c r="F261">
        <v>1193</v>
      </c>
      <c r="G261">
        <v>0</v>
      </c>
      <c r="H261">
        <f t="shared" si="21"/>
        <v>3149</v>
      </c>
      <c r="J261">
        <v>30000</v>
      </c>
      <c r="K261" t="str">
        <f t="shared" si="22"/>
        <v/>
      </c>
      <c r="L261">
        <f t="shared" si="25"/>
        <v>35</v>
      </c>
      <c r="M261" t="str">
        <f t="shared" si="23"/>
        <v>21135</v>
      </c>
      <c r="N261">
        <f t="shared" si="24"/>
        <v>36</v>
      </c>
    </row>
    <row r="262" spans="1:14" x14ac:dyDescent="0.45">
      <c r="A262" t="s">
        <v>28</v>
      </c>
      <c r="B262" t="s">
        <v>174</v>
      </c>
      <c r="C262" t="s">
        <v>4236</v>
      </c>
      <c r="D262" t="s">
        <v>4315</v>
      </c>
      <c r="E262">
        <v>58</v>
      </c>
      <c r="F262">
        <v>4219</v>
      </c>
      <c r="G262">
        <v>0</v>
      </c>
      <c r="H262">
        <f t="shared" si="21"/>
        <v>4277</v>
      </c>
      <c r="J262">
        <v>30000</v>
      </c>
      <c r="K262" t="str">
        <f t="shared" si="22"/>
        <v/>
      </c>
      <c r="L262">
        <f t="shared" si="25"/>
        <v>36</v>
      </c>
      <c r="M262" t="str">
        <f t="shared" si="23"/>
        <v>21136</v>
      </c>
      <c r="N262">
        <f t="shared" si="24"/>
        <v>36</v>
      </c>
    </row>
    <row r="263" spans="1:14" x14ac:dyDescent="0.45">
      <c r="A263" t="s">
        <v>29</v>
      </c>
      <c r="B263" t="s">
        <v>175</v>
      </c>
      <c r="C263" t="s">
        <v>539</v>
      </c>
      <c r="D263" t="s">
        <v>4480</v>
      </c>
      <c r="F263">
        <v>1525</v>
      </c>
      <c r="H263">
        <f t="shared" si="21"/>
        <v>1525</v>
      </c>
      <c r="J263">
        <v>30000</v>
      </c>
      <c r="K263" t="str">
        <f t="shared" si="22"/>
        <v/>
      </c>
      <c r="L263">
        <f t="shared" si="25"/>
        <v>1</v>
      </c>
      <c r="M263" t="str">
        <f t="shared" si="23"/>
        <v>2121</v>
      </c>
      <c r="N263">
        <f t="shared" si="24"/>
        <v>36</v>
      </c>
    </row>
    <row r="264" spans="1:14" x14ac:dyDescent="0.45">
      <c r="A264" t="s">
        <v>29</v>
      </c>
      <c r="B264" t="s">
        <v>175</v>
      </c>
      <c r="C264" t="s">
        <v>540</v>
      </c>
      <c r="D264" t="s">
        <v>4481</v>
      </c>
      <c r="E264">
        <v>4835</v>
      </c>
      <c r="F264">
        <v>420</v>
      </c>
      <c r="H264">
        <f t="shared" si="21"/>
        <v>5255</v>
      </c>
      <c r="J264">
        <v>30000</v>
      </c>
      <c r="K264" t="str">
        <f t="shared" si="22"/>
        <v/>
      </c>
      <c r="L264">
        <f t="shared" si="25"/>
        <v>2</v>
      </c>
      <c r="M264" t="str">
        <f t="shared" si="23"/>
        <v>2122</v>
      </c>
      <c r="N264">
        <f t="shared" si="24"/>
        <v>36</v>
      </c>
    </row>
    <row r="265" spans="1:14" x14ac:dyDescent="0.45">
      <c r="A265" t="s">
        <v>29</v>
      </c>
      <c r="B265" t="s">
        <v>175</v>
      </c>
      <c r="C265" t="s">
        <v>541</v>
      </c>
      <c r="D265" t="s">
        <v>4482</v>
      </c>
      <c r="E265">
        <v>6593</v>
      </c>
      <c r="F265">
        <v>6471</v>
      </c>
      <c r="H265">
        <f t="shared" si="21"/>
        <v>13064</v>
      </c>
      <c r="J265">
        <v>30000</v>
      </c>
      <c r="K265" t="str">
        <f t="shared" si="22"/>
        <v/>
      </c>
      <c r="L265">
        <f t="shared" si="25"/>
        <v>3</v>
      </c>
      <c r="M265" t="str">
        <f t="shared" si="23"/>
        <v>2123</v>
      </c>
      <c r="N265">
        <f t="shared" si="24"/>
        <v>36</v>
      </c>
    </row>
    <row r="266" spans="1:14" x14ac:dyDescent="0.45">
      <c r="A266" t="s">
        <v>29</v>
      </c>
      <c r="B266" t="s">
        <v>175</v>
      </c>
      <c r="C266" t="s">
        <v>542</v>
      </c>
      <c r="D266" t="s">
        <v>4483</v>
      </c>
      <c r="E266">
        <v>1299</v>
      </c>
      <c r="F266">
        <v>1620</v>
      </c>
      <c r="G266">
        <v>0</v>
      </c>
      <c r="H266">
        <f t="shared" si="21"/>
        <v>2919</v>
      </c>
      <c r="J266">
        <v>25000</v>
      </c>
      <c r="K266" t="str">
        <f t="shared" si="22"/>
        <v/>
      </c>
      <c r="L266">
        <f t="shared" si="25"/>
        <v>4</v>
      </c>
      <c r="M266" t="str">
        <f t="shared" si="23"/>
        <v>2124</v>
      </c>
      <c r="N266">
        <f t="shared" si="24"/>
        <v>36</v>
      </c>
    </row>
    <row r="267" spans="1:14" x14ac:dyDescent="0.45">
      <c r="A267" t="s">
        <v>29</v>
      </c>
      <c r="B267" t="s">
        <v>175</v>
      </c>
      <c r="C267" t="s">
        <v>543</v>
      </c>
      <c r="D267" t="s">
        <v>4484</v>
      </c>
      <c r="E267">
        <v>1218</v>
      </c>
      <c r="F267">
        <v>848</v>
      </c>
      <c r="G267">
        <v>777</v>
      </c>
      <c r="H267">
        <f t="shared" si="21"/>
        <v>2843</v>
      </c>
      <c r="J267">
        <v>30000</v>
      </c>
      <c r="K267" t="str">
        <f t="shared" si="22"/>
        <v/>
      </c>
      <c r="L267">
        <f t="shared" si="25"/>
        <v>5</v>
      </c>
      <c r="M267" t="str">
        <f t="shared" si="23"/>
        <v>2125</v>
      </c>
      <c r="N267">
        <f t="shared" si="24"/>
        <v>36</v>
      </c>
    </row>
    <row r="268" spans="1:14" x14ac:dyDescent="0.45">
      <c r="A268" t="s">
        <v>29</v>
      </c>
      <c r="B268" t="s">
        <v>175</v>
      </c>
      <c r="C268" t="s">
        <v>544</v>
      </c>
      <c r="D268" t="s">
        <v>4485</v>
      </c>
      <c r="E268">
        <v>1218</v>
      </c>
      <c r="F268">
        <v>742</v>
      </c>
      <c r="G268">
        <v>777</v>
      </c>
      <c r="H268">
        <f t="shared" si="21"/>
        <v>2737</v>
      </c>
      <c r="J268">
        <v>30000</v>
      </c>
      <c r="K268" t="str">
        <f t="shared" si="22"/>
        <v/>
      </c>
      <c r="L268">
        <f t="shared" si="25"/>
        <v>6</v>
      </c>
      <c r="M268" t="str">
        <f t="shared" si="23"/>
        <v>2126</v>
      </c>
      <c r="N268">
        <f t="shared" si="24"/>
        <v>36</v>
      </c>
    </row>
    <row r="269" spans="1:14" x14ac:dyDescent="0.45">
      <c r="A269" t="s">
        <v>29</v>
      </c>
      <c r="B269" t="s">
        <v>175</v>
      </c>
      <c r="C269" t="s">
        <v>545</v>
      </c>
      <c r="D269" t="s">
        <v>4486</v>
      </c>
      <c r="E269">
        <v>8855</v>
      </c>
      <c r="F269">
        <v>0</v>
      </c>
      <c r="G269">
        <v>2696</v>
      </c>
      <c r="H269">
        <f t="shared" si="21"/>
        <v>11551</v>
      </c>
      <c r="J269">
        <v>30000</v>
      </c>
      <c r="K269" t="str">
        <f t="shared" si="22"/>
        <v/>
      </c>
      <c r="L269">
        <f t="shared" si="25"/>
        <v>7</v>
      </c>
      <c r="M269" t="str">
        <f t="shared" si="23"/>
        <v>2127</v>
      </c>
      <c r="N269">
        <f t="shared" si="24"/>
        <v>36</v>
      </c>
    </row>
    <row r="270" spans="1:14" x14ac:dyDescent="0.45">
      <c r="A270" t="s">
        <v>29</v>
      </c>
      <c r="B270" t="s">
        <v>175</v>
      </c>
      <c r="C270" t="s">
        <v>546</v>
      </c>
      <c r="D270" t="s">
        <v>4487</v>
      </c>
      <c r="E270">
        <v>2590</v>
      </c>
      <c r="F270">
        <v>449</v>
      </c>
      <c r="G270">
        <v>2454</v>
      </c>
      <c r="H270">
        <f t="shared" si="21"/>
        <v>5493</v>
      </c>
      <c r="J270">
        <v>25000</v>
      </c>
      <c r="K270" t="str">
        <f t="shared" si="22"/>
        <v/>
      </c>
      <c r="L270">
        <f t="shared" si="25"/>
        <v>8</v>
      </c>
      <c r="M270" t="str">
        <f t="shared" si="23"/>
        <v>2128</v>
      </c>
      <c r="N270">
        <f t="shared" si="24"/>
        <v>36</v>
      </c>
    </row>
    <row r="271" spans="1:14" x14ac:dyDescent="0.45">
      <c r="A271" t="s">
        <v>29</v>
      </c>
      <c r="B271" t="s">
        <v>175</v>
      </c>
      <c r="C271" t="s">
        <v>547</v>
      </c>
      <c r="D271" t="s">
        <v>4488</v>
      </c>
      <c r="E271">
        <v>1998</v>
      </c>
      <c r="F271">
        <v>1536</v>
      </c>
      <c r="H271">
        <f t="shared" si="21"/>
        <v>3534</v>
      </c>
      <c r="J271">
        <v>50000</v>
      </c>
      <c r="K271" t="str">
        <f t="shared" si="22"/>
        <v/>
      </c>
      <c r="L271">
        <f t="shared" si="25"/>
        <v>9</v>
      </c>
      <c r="M271" t="str">
        <f t="shared" si="23"/>
        <v>2129</v>
      </c>
      <c r="N271">
        <f t="shared" si="24"/>
        <v>36</v>
      </c>
    </row>
    <row r="272" spans="1:14" x14ac:dyDescent="0.45">
      <c r="A272" t="s">
        <v>29</v>
      </c>
      <c r="B272" t="s">
        <v>175</v>
      </c>
      <c r="C272" t="s">
        <v>548</v>
      </c>
      <c r="D272" t="s">
        <v>4489</v>
      </c>
      <c r="E272">
        <v>14854</v>
      </c>
      <c r="F272">
        <v>1350</v>
      </c>
      <c r="G272">
        <v>2416</v>
      </c>
      <c r="H272">
        <f t="shared" si="21"/>
        <v>18620</v>
      </c>
      <c r="J272">
        <v>30000</v>
      </c>
      <c r="K272" t="str">
        <f t="shared" si="22"/>
        <v/>
      </c>
      <c r="L272">
        <f t="shared" si="25"/>
        <v>10</v>
      </c>
      <c r="M272" t="str">
        <f t="shared" si="23"/>
        <v>21210</v>
      </c>
      <c r="N272">
        <f t="shared" si="24"/>
        <v>36</v>
      </c>
    </row>
    <row r="273" spans="1:14" x14ac:dyDescent="0.45">
      <c r="A273" t="s">
        <v>29</v>
      </c>
      <c r="B273" t="s">
        <v>175</v>
      </c>
      <c r="C273" t="s">
        <v>549</v>
      </c>
      <c r="D273" t="s">
        <v>4490</v>
      </c>
      <c r="E273">
        <v>7235</v>
      </c>
      <c r="F273">
        <v>1200</v>
      </c>
      <c r="G273">
        <v>0</v>
      </c>
      <c r="H273">
        <f t="shared" si="21"/>
        <v>8435</v>
      </c>
      <c r="J273">
        <v>30000</v>
      </c>
      <c r="K273" t="str">
        <f t="shared" si="22"/>
        <v/>
      </c>
      <c r="L273">
        <f t="shared" si="25"/>
        <v>11</v>
      </c>
      <c r="M273" t="str">
        <f t="shared" si="23"/>
        <v>21211</v>
      </c>
      <c r="N273">
        <f t="shared" si="24"/>
        <v>36</v>
      </c>
    </row>
    <row r="274" spans="1:14" x14ac:dyDescent="0.45">
      <c r="A274" t="s">
        <v>29</v>
      </c>
      <c r="B274" t="s">
        <v>175</v>
      </c>
      <c r="C274" t="s">
        <v>550</v>
      </c>
      <c r="D274" t="s">
        <v>4491</v>
      </c>
      <c r="E274">
        <v>5443</v>
      </c>
      <c r="F274">
        <v>0</v>
      </c>
      <c r="G274">
        <v>0</v>
      </c>
      <c r="H274">
        <f t="shared" si="21"/>
        <v>5443</v>
      </c>
      <c r="J274">
        <v>30000</v>
      </c>
      <c r="K274" t="str">
        <f t="shared" si="22"/>
        <v/>
      </c>
      <c r="L274">
        <f t="shared" si="25"/>
        <v>12</v>
      </c>
      <c r="M274" t="str">
        <f t="shared" si="23"/>
        <v>21212</v>
      </c>
      <c r="N274">
        <f t="shared" si="24"/>
        <v>36</v>
      </c>
    </row>
    <row r="275" spans="1:14" x14ac:dyDescent="0.45">
      <c r="A275" t="s">
        <v>29</v>
      </c>
      <c r="B275" t="s">
        <v>175</v>
      </c>
      <c r="C275" t="s">
        <v>551</v>
      </c>
      <c r="D275" t="s">
        <v>4492</v>
      </c>
      <c r="E275">
        <v>1026</v>
      </c>
      <c r="G275">
        <v>3380</v>
      </c>
      <c r="H275">
        <f t="shared" si="21"/>
        <v>4406</v>
      </c>
      <c r="J275">
        <v>30000</v>
      </c>
      <c r="K275" t="str">
        <f t="shared" si="22"/>
        <v/>
      </c>
      <c r="L275">
        <f t="shared" si="25"/>
        <v>13</v>
      </c>
      <c r="M275" t="str">
        <f t="shared" si="23"/>
        <v>21213</v>
      </c>
      <c r="N275">
        <f t="shared" si="24"/>
        <v>36</v>
      </c>
    </row>
    <row r="276" spans="1:14" x14ac:dyDescent="0.45">
      <c r="A276" t="s">
        <v>29</v>
      </c>
      <c r="B276" t="s">
        <v>175</v>
      </c>
      <c r="C276" t="s">
        <v>552</v>
      </c>
      <c r="D276" t="s">
        <v>4493</v>
      </c>
      <c r="E276">
        <v>326</v>
      </c>
      <c r="F276">
        <v>4050</v>
      </c>
      <c r="G276">
        <v>1969</v>
      </c>
      <c r="H276">
        <f t="shared" si="21"/>
        <v>6345</v>
      </c>
      <c r="J276">
        <v>30000</v>
      </c>
      <c r="K276" t="str">
        <f t="shared" si="22"/>
        <v/>
      </c>
      <c r="L276">
        <f t="shared" si="25"/>
        <v>14</v>
      </c>
      <c r="M276" t="str">
        <f t="shared" si="23"/>
        <v>21214</v>
      </c>
      <c r="N276">
        <f t="shared" si="24"/>
        <v>36</v>
      </c>
    </row>
    <row r="277" spans="1:14" x14ac:dyDescent="0.45">
      <c r="A277" t="s">
        <v>29</v>
      </c>
      <c r="B277" t="s">
        <v>175</v>
      </c>
      <c r="C277" t="s">
        <v>553</v>
      </c>
      <c r="D277" t="s">
        <v>4494</v>
      </c>
      <c r="E277">
        <v>13000</v>
      </c>
      <c r="F277">
        <v>90</v>
      </c>
      <c r="H277">
        <f t="shared" si="21"/>
        <v>13090</v>
      </c>
      <c r="J277">
        <v>30000</v>
      </c>
      <c r="K277" t="str">
        <f t="shared" si="22"/>
        <v/>
      </c>
      <c r="L277">
        <f t="shared" si="25"/>
        <v>15</v>
      </c>
      <c r="M277" t="str">
        <f t="shared" si="23"/>
        <v>21215</v>
      </c>
      <c r="N277">
        <f t="shared" si="24"/>
        <v>36</v>
      </c>
    </row>
    <row r="278" spans="1:14" x14ac:dyDescent="0.45">
      <c r="A278" t="s">
        <v>29</v>
      </c>
      <c r="B278" t="s">
        <v>175</v>
      </c>
      <c r="C278" t="s">
        <v>554</v>
      </c>
      <c r="D278" t="s">
        <v>4495</v>
      </c>
      <c r="E278">
        <v>453</v>
      </c>
      <c r="F278">
        <v>916</v>
      </c>
      <c r="G278">
        <v>0</v>
      </c>
      <c r="H278">
        <f t="shared" si="21"/>
        <v>1369</v>
      </c>
      <c r="J278">
        <v>25000</v>
      </c>
      <c r="K278" t="str">
        <f t="shared" si="22"/>
        <v/>
      </c>
      <c r="L278">
        <f t="shared" si="25"/>
        <v>16</v>
      </c>
      <c r="M278" t="str">
        <f t="shared" si="23"/>
        <v>21216</v>
      </c>
      <c r="N278">
        <f t="shared" si="24"/>
        <v>36</v>
      </c>
    </row>
    <row r="279" spans="1:14" x14ac:dyDescent="0.45">
      <c r="A279" t="s">
        <v>29</v>
      </c>
      <c r="B279" t="s">
        <v>175</v>
      </c>
      <c r="C279" t="s">
        <v>555</v>
      </c>
      <c r="D279" t="s">
        <v>4496</v>
      </c>
      <c r="E279">
        <v>5500</v>
      </c>
      <c r="F279">
        <v>16188</v>
      </c>
      <c r="H279">
        <f t="shared" si="21"/>
        <v>21688</v>
      </c>
      <c r="J279">
        <v>30000</v>
      </c>
      <c r="K279" t="str">
        <f t="shared" si="22"/>
        <v/>
      </c>
      <c r="L279">
        <f t="shared" si="25"/>
        <v>17</v>
      </c>
      <c r="M279" t="str">
        <f t="shared" si="23"/>
        <v>21217</v>
      </c>
      <c r="N279">
        <f t="shared" si="24"/>
        <v>36</v>
      </c>
    </row>
    <row r="280" spans="1:14" x14ac:dyDescent="0.45">
      <c r="A280" t="s">
        <v>29</v>
      </c>
      <c r="B280" t="s">
        <v>175</v>
      </c>
      <c r="C280" t="s">
        <v>556</v>
      </c>
      <c r="D280" t="s">
        <v>4497</v>
      </c>
      <c r="E280">
        <v>6183</v>
      </c>
      <c r="G280">
        <v>4725</v>
      </c>
      <c r="H280">
        <f t="shared" si="21"/>
        <v>10908</v>
      </c>
      <c r="J280">
        <v>25000</v>
      </c>
      <c r="K280" t="str">
        <f t="shared" si="22"/>
        <v/>
      </c>
      <c r="L280">
        <f t="shared" si="25"/>
        <v>18</v>
      </c>
      <c r="M280" t="str">
        <f t="shared" si="23"/>
        <v>21218</v>
      </c>
      <c r="N280">
        <f t="shared" si="24"/>
        <v>36</v>
      </c>
    </row>
    <row r="281" spans="1:14" x14ac:dyDescent="0.45">
      <c r="A281" t="s">
        <v>29</v>
      </c>
      <c r="B281" t="s">
        <v>175</v>
      </c>
      <c r="C281" t="s">
        <v>557</v>
      </c>
      <c r="D281" t="s">
        <v>4498</v>
      </c>
      <c r="G281">
        <v>4148</v>
      </c>
      <c r="H281">
        <f t="shared" si="21"/>
        <v>4148</v>
      </c>
      <c r="J281">
        <v>25000</v>
      </c>
      <c r="K281" t="str">
        <f t="shared" si="22"/>
        <v/>
      </c>
      <c r="L281">
        <f t="shared" si="25"/>
        <v>19</v>
      </c>
      <c r="M281" t="str">
        <f t="shared" si="23"/>
        <v>21219</v>
      </c>
      <c r="N281">
        <f t="shared" si="24"/>
        <v>36</v>
      </c>
    </row>
    <row r="282" spans="1:14" x14ac:dyDescent="0.45">
      <c r="A282" t="s">
        <v>29</v>
      </c>
      <c r="B282" t="s">
        <v>175</v>
      </c>
      <c r="C282" t="s">
        <v>558</v>
      </c>
      <c r="D282" t="s">
        <v>4499</v>
      </c>
      <c r="F282">
        <v>150</v>
      </c>
      <c r="G282">
        <v>517</v>
      </c>
      <c r="H282">
        <f t="shared" si="21"/>
        <v>667</v>
      </c>
      <c r="J282">
        <v>25000</v>
      </c>
      <c r="K282" t="str">
        <f t="shared" si="22"/>
        <v/>
      </c>
      <c r="L282">
        <f t="shared" si="25"/>
        <v>20</v>
      </c>
      <c r="M282" t="str">
        <f t="shared" si="23"/>
        <v>21220</v>
      </c>
      <c r="N282">
        <f t="shared" si="24"/>
        <v>36</v>
      </c>
    </row>
    <row r="283" spans="1:14" x14ac:dyDescent="0.45">
      <c r="A283" t="s">
        <v>29</v>
      </c>
      <c r="B283" t="s">
        <v>175</v>
      </c>
      <c r="C283" t="s">
        <v>559</v>
      </c>
      <c r="D283" t="s">
        <v>4500</v>
      </c>
      <c r="E283">
        <v>15717</v>
      </c>
      <c r="F283">
        <v>0</v>
      </c>
      <c r="G283">
        <v>5581</v>
      </c>
      <c r="H283">
        <f t="shared" si="21"/>
        <v>21298</v>
      </c>
      <c r="J283">
        <v>25000</v>
      </c>
      <c r="K283" t="str">
        <f t="shared" si="22"/>
        <v/>
      </c>
      <c r="L283">
        <f t="shared" si="25"/>
        <v>21</v>
      </c>
      <c r="M283" t="str">
        <f t="shared" si="23"/>
        <v>21221</v>
      </c>
      <c r="N283">
        <f t="shared" si="24"/>
        <v>36</v>
      </c>
    </row>
    <row r="284" spans="1:14" x14ac:dyDescent="0.45">
      <c r="A284" t="s">
        <v>29</v>
      </c>
      <c r="B284" t="s">
        <v>175</v>
      </c>
      <c r="C284" t="s">
        <v>560</v>
      </c>
      <c r="D284" t="s">
        <v>4501</v>
      </c>
      <c r="E284">
        <v>4098</v>
      </c>
      <c r="F284">
        <v>547</v>
      </c>
      <c r="G284">
        <v>1290</v>
      </c>
      <c r="H284">
        <f t="shared" si="21"/>
        <v>5935</v>
      </c>
      <c r="J284">
        <v>25000</v>
      </c>
      <c r="K284" t="str">
        <f t="shared" si="22"/>
        <v/>
      </c>
      <c r="L284">
        <f t="shared" si="25"/>
        <v>22</v>
      </c>
      <c r="M284" t="str">
        <f t="shared" si="23"/>
        <v>21222</v>
      </c>
      <c r="N284">
        <f t="shared" si="24"/>
        <v>36</v>
      </c>
    </row>
    <row r="285" spans="1:14" x14ac:dyDescent="0.45">
      <c r="A285" t="s">
        <v>29</v>
      </c>
      <c r="B285" t="s">
        <v>175</v>
      </c>
      <c r="C285" t="s">
        <v>561</v>
      </c>
      <c r="D285" t="s">
        <v>4502</v>
      </c>
      <c r="E285">
        <v>1707</v>
      </c>
      <c r="F285">
        <v>0</v>
      </c>
      <c r="G285">
        <v>3849</v>
      </c>
      <c r="H285">
        <f t="shared" si="21"/>
        <v>5556</v>
      </c>
      <c r="J285">
        <v>30000</v>
      </c>
      <c r="K285" t="str">
        <f t="shared" si="22"/>
        <v/>
      </c>
      <c r="L285">
        <f t="shared" si="25"/>
        <v>23</v>
      </c>
      <c r="M285" t="str">
        <f t="shared" si="23"/>
        <v>21223</v>
      </c>
      <c r="N285">
        <f t="shared" si="24"/>
        <v>36</v>
      </c>
    </row>
    <row r="286" spans="1:14" x14ac:dyDescent="0.45">
      <c r="A286" t="s">
        <v>29</v>
      </c>
      <c r="B286" t="s">
        <v>175</v>
      </c>
      <c r="C286" t="s">
        <v>562</v>
      </c>
      <c r="D286" t="s">
        <v>4503</v>
      </c>
      <c r="F286">
        <v>540</v>
      </c>
      <c r="H286">
        <f t="shared" si="21"/>
        <v>540</v>
      </c>
      <c r="J286">
        <v>25000</v>
      </c>
      <c r="K286" t="str">
        <f t="shared" si="22"/>
        <v/>
      </c>
      <c r="L286">
        <f t="shared" si="25"/>
        <v>24</v>
      </c>
      <c r="M286" t="str">
        <f t="shared" si="23"/>
        <v>21224</v>
      </c>
      <c r="N286">
        <f t="shared" si="24"/>
        <v>36</v>
      </c>
    </row>
    <row r="287" spans="1:14" x14ac:dyDescent="0.45">
      <c r="A287" t="s">
        <v>29</v>
      </c>
      <c r="B287" t="s">
        <v>175</v>
      </c>
      <c r="C287" t="s">
        <v>563</v>
      </c>
      <c r="D287" t="s">
        <v>4504</v>
      </c>
      <c r="E287">
        <v>4941</v>
      </c>
      <c r="F287">
        <v>31</v>
      </c>
      <c r="G287">
        <v>2385</v>
      </c>
      <c r="H287">
        <f t="shared" si="21"/>
        <v>7357</v>
      </c>
      <c r="J287">
        <v>25000</v>
      </c>
      <c r="K287" t="str">
        <f t="shared" si="22"/>
        <v/>
      </c>
      <c r="L287">
        <f t="shared" si="25"/>
        <v>25</v>
      </c>
      <c r="M287" t="str">
        <f t="shared" si="23"/>
        <v>21225</v>
      </c>
      <c r="N287">
        <f t="shared" si="24"/>
        <v>36</v>
      </c>
    </row>
    <row r="288" spans="1:14" x14ac:dyDescent="0.45">
      <c r="A288" t="s">
        <v>29</v>
      </c>
      <c r="B288" t="s">
        <v>175</v>
      </c>
      <c r="C288" t="s">
        <v>564</v>
      </c>
      <c r="D288" t="s">
        <v>4505</v>
      </c>
      <c r="E288">
        <v>5220</v>
      </c>
      <c r="F288">
        <v>400</v>
      </c>
      <c r="H288">
        <f t="shared" si="21"/>
        <v>5620</v>
      </c>
      <c r="J288">
        <v>25000</v>
      </c>
      <c r="K288" t="str">
        <f t="shared" si="22"/>
        <v/>
      </c>
      <c r="L288">
        <f t="shared" si="25"/>
        <v>26</v>
      </c>
      <c r="M288" t="str">
        <f t="shared" si="23"/>
        <v>21226</v>
      </c>
      <c r="N288">
        <f t="shared" si="24"/>
        <v>36</v>
      </c>
    </row>
    <row r="289" spans="1:14" x14ac:dyDescent="0.45">
      <c r="A289" t="s">
        <v>29</v>
      </c>
      <c r="B289" t="s">
        <v>175</v>
      </c>
      <c r="C289" t="s">
        <v>565</v>
      </c>
      <c r="D289" t="s">
        <v>4506</v>
      </c>
      <c r="E289">
        <v>6175</v>
      </c>
      <c r="F289">
        <v>5760</v>
      </c>
      <c r="G289">
        <v>1560</v>
      </c>
      <c r="H289">
        <f t="shared" si="21"/>
        <v>13495</v>
      </c>
      <c r="J289">
        <v>25000</v>
      </c>
      <c r="K289" t="str">
        <f t="shared" si="22"/>
        <v/>
      </c>
      <c r="L289">
        <f t="shared" si="25"/>
        <v>27</v>
      </c>
      <c r="M289" t="str">
        <f t="shared" si="23"/>
        <v>21227</v>
      </c>
      <c r="N289">
        <f t="shared" si="24"/>
        <v>36</v>
      </c>
    </row>
    <row r="290" spans="1:14" x14ac:dyDescent="0.45">
      <c r="A290" t="s">
        <v>29</v>
      </c>
      <c r="B290" t="s">
        <v>175</v>
      </c>
      <c r="C290" t="s">
        <v>566</v>
      </c>
      <c r="D290" t="s">
        <v>4507</v>
      </c>
      <c r="E290">
        <v>2643</v>
      </c>
      <c r="F290">
        <v>0</v>
      </c>
      <c r="G290">
        <v>3249</v>
      </c>
      <c r="H290">
        <f t="shared" si="21"/>
        <v>5892</v>
      </c>
      <c r="J290">
        <v>30000</v>
      </c>
      <c r="K290" t="str">
        <f t="shared" si="22"/>
        <v/>
      </c>
      <c r="L290">
        <f t="shared" si="25"/>
        <v>28</v>
      </c>
      <c r="M290" t="str">
        <f t="shared" si="23"/>
        <v>21228</v>
      </c>
      <c r="N290">
        <f t="shared" si="24"/>
        <v>36</v>
      </c>
    </row>
    <row r="291" spans="1:14" x14ac:dyDescent="0.45">
      <c r="A291" t="s">
        <v>29</v>
      </c>
      <c r="B291" t="s">
        <v>175</v>
      </c>
      <c r="C291" t="s">
        <v>567</v>
      </c>
      <c r="D291" t="s">
        <v>4508</v>
      </c>
      <c r="E291">
        <v>0</v>
      </c>
      <c r="F291">
        <v>0</v>
      </c>
      <c r="G291">
        <v>155</v>
      </c>
      <c r="H291">
        <f t="shared" si="21"/>
        <v>155</v>
      </c>
      <c r="J291">
        <v>25000</v>
      </c>
      <c r="K291" t="str">
        <f t="shared" si="22"/>
        <v/>
      </c>
      <c r="L291">
        <f t="shared" si="25"/>
        <v>29</v>
      </c>
      <c r="M291" t="str">
        <f t="shared" si="23"/>
        <v>21229</v>
      </c>
      <c r="N291">
        <f t="shared" si="24"/>
        <v>36</v>
      </c>
    </row>
    <row r="292" spans="1:14" x14ac:dyDescent="0.45">
      <c r="A292" t="s">
        <v>29</v>
      </c>
      <c r="B292" t="s">
        <v>175</v>
      </c>
      <c r="C292" t="s">
        <v>568</v>
      </c>
      <c r="D292" t="s">
        <v>4509</v>
      </c>
      <c r="E292">
        <v>38732</v>
      </c>
      <c r="F292">
        <v>5070</v>
      </c>
      <c r="H292">
        <f t="shared" si="21"/>
        <v>43802</v>
      </c>
      <c r="J292">
        <v>75000</v>
      </c>
      <c r="K292" t="str">
        <f t="shared" si="22"/>
        <v/>
      </c>
      <c r="L292">
        <f t="shared" si="25"/>
        <v>30</v>
      </c>
      <c r="M292" t="str">
        <f t="shared" si="23"/>
        <v>21230</v>
      </c>
      <c r="N292">
        <f t="shared" si="24"/>
        <v>36</v>
      </c>
    </row>
    <row r="293" spans="1:14" x14ac:dyDescent="0.45">
      <c r="A293" t="s">
        <v>29</v>
      </c>
      <c r="B293" t="s">
        <v>175</v>
      </c>
      <c r="C293" t="s">
        <v>569</v>
      </c>
      <c r="D293" t="s">
        <v>4510</v>
      </c>
      <c r="E293">
        <v>0</v>
      </c>
      <c r="F293">
        <v>0</v>
      </c>
      <c r="G293">
        <v>871</v>
      </c>
      <c r="H293">
        <f t="shared" si="21"/>
        <v>871</v>
      </c>
      <c r="J293">
        <v>50000</v>
      </c>
      <c r="K293" t="str">
        <f t="shared" si="22"/>
        <v/>
      </c>
      <c r="L293">
        <f t="shared" si="25"/>
        <v>31</v>
      </c>
      <c r="M293" t="str">
        <f t="shared" si="23"/>
        <v>21231</v>
      </c>
      <c r="N293">
        <f t="shared" si="24"/>
        <v>36</v>
      </c>
    </row>
    <row r="294" spans="1:14" x14ac:dyDescent="0.45">
      <c r="A294" t="s">
        <v>29</v>
      </c>
      <c r="B294" t="s">
        <v>175</v>
      </c>
      <c r="C294" t="s">
        <v>570</v>
      </c>
      <c r="D294" t="s">
        <v>4511</v>
      </c>
      <c r="E294">
        <v>2943</v>
      </c>
      <c r="F294">
        <v>57</v>
      </c>
      <c r="G294">
        <v>1664</v>
      </c>
      <c r="H294">
        <f t="shared" si="21"/>
        <v>4664</v>
      </c>
      <c r="J294">
        <v>50000</v>
      </c>
      <c r="K294" t="str">
        <f t="shared" si="22"/>
        <v/>
      </c>
      <c r="L294">
        <f t="shared" si="25"/>
        <v>32</v>
      </c>
      <c r="M294" t="str">
        <f t="shared" si="23"/>
        <v>21232</v>
      </c>
      <c r="N294">
        <f t="shared" si="24"/>
        <v>36</v>
      </c>
    </row>
    <row r="295" spans="1:14" x14ac:dyDescent="0.45">
      <c r="A295" t="s">
        <v>29</v>
      </c>
      <c r="B295" t="s">
        <v>175</v>
      </c>
      <c r="C295" t="s">
        <v>571</v>
      </c>
      <c r="D295" t="s">
        <v>4512</v>
      </c>
      <c r="E295">
        <v>0</v>
      </c>
      <c r="F295">
        <v>7838</v>
      </c>
      <c r="G295">
        <v>0</v>
      </c>
      <c r="H295">
        <f t="shared" si="21"/>
        <v>7838</v>
      </c>
      <c r="J295">
        <v>50000</v>
      </c>
      <c r="K295" t="str">
        <f t="shared" si="22"/>
        <v/>
      </c>
      <c r="L295">
        <f t="shared" si="25"/>
        <v>33</v>
      </c>
      <c r="M295" t="str">
        <f t="shared" si="23"/>
        <v>21233</v>
      </c>
      <c r="N295">
        <f t="shared" si="24"/>
        <v>36</v>
      </c>
    </row>
    <row r="296" spans="1:14" x14ac:dyDescent="0.45">
      <c r="A296" t="s">
        <v>29</v>
      </c>
      <c r="B296" t="s">
        <v>175</v>
      </c>
      <c r="C296" t="s">
        <v>1715</v>
      </c>
      <c r="D296" t="s">
        <v>5583</v>
      </c>
      <c r="G296">
        <v>969</v>
      </c>
      <c r="H296">
        <f t="shared" si="21"/>
        <v>969</v>
      </c>
      <c r="J296">
        <v>50000</v>
      </c>
      <c r="K296" t="str">
        <f t="shared" si="22"/>
        <v/>
      </c>
      <c r="L296">
        <f t="shared" si="25"/>
        <v>34</v>
      </c>
      <c r="M296" t="str">
        <f t="shared" si="23"/>
        <v>21234</v>
      </c>
      <c r="N296">
        <f t="shared" si="24"/>
        <v>36</v>
      </c>
    </row>
    <row r="297" spans="1:14" x14ac:dyDescent="0.45">
      <c r="A297" t="s">
        <v>29</v>
      </c>
      <c r="B297" t="s">
        <v>175</v>
      </c>
      <c r="C297" t="s">
        <v>4082</v>
      </c>
      <c r="D297" t="s">
        <v>7841</v>
      </c>
      <c r="E297">
        <v>16598</v>
      </c>
      <c r="F297">
        <v>147</v>
      </c>
      <c r="G297">
        <v>2713</v>
      </c>
      <c r="H297">
        <f t="shared" si="21"/>
        <v>19458</v>
      </c>
      <c r="J297">
        <v>50000</v>
      </c>
      <c r="K297" t="str">
        <f t="shared" si="22"/>
        <v/>
      </c>
      <c r="L297">
        <f t="shared" si="25"/>
        <v>35</v>
      </c>
      <c r="M297" t="str">
        <f t="shared" si="23"/>
        <v>21235</v>
      </c>
      <c r="N297">
        <f t="shared" si="24"/>
        <v>36</v>
      </c>
    </row>
    <row r="298" spans="1:14" x14ac:dyDescent="0.45">
      <c r="A298" t="s">
        <v>29</v>
      </c>
      <c r="B298" t="s">
        <v>175</v>
      </c>
      <c r="C298" t="s">
        <v>4192</v>
      </c>
      <c r="D298" t="s">
        <v>7945</v>
      </c>
      <c r="E298">
        <v>10729</v>
      </c>
      <c r="F298">
        <v>946</v>
      </c>
      <c r="G298">
        <v>0</v>
      </c>
      <c r="H298">
        <f t="shared" si="21"/>
        <v>11675</v>
      </c>
      <c r="J298">
        <v>50000</v>
      </c>
      <c r="K298" t="str">
        <f t="shared" si="22"/>
        <v/>
      </c>
      <c r="L298">
        <f t="shared" si="25"/>
        <v>36</v>
      </c>
      <c r="M298" t="str">
        <f t="shared" si="23"/>
        <v>21236</v>
      </c>
      <c r="N298">
        <f t="shared" si="24"/>
        <v>36</v>
      </c>
    </row>
    <row r="299" spans="1:14" x14ac:dyDescent="0.45">
      <c r="A299" t="s">
        <v>30</v>
      </c>
      <c r="B299" t="s">
        <v>176</v>
      </c>
      <c r="C299" t="s">
        <v>572</v>
      </c>
      <c r="D299" t="s">
        <v>4513</v>
      </c>
      <c r="E299">
        <v>1940</v>
      </c>
      <c r="F299">
        <v>2651</v>
      </c>
      <c r="G299">
        <v>0</v>
      </c>
      <c r="H299">
        <f t="shared" si="21"/>
        <v>4591</v>
      </c>
      <c r="J299">
        <v>30000</v>
      </c>
      <c r="K299" t="str">
        <f t="shared" si="22"/>
        <v/>
      </c>
      <c r="L299">
        <f t="shared" si="25"/>
        <v>1</v>
      </c>
      <c r="M299" t="str">
        <f t="shared" si="23"/>
        <v>2131</v>
      </c>
      <c r="N299">
        <f t="shared" si="24"/>
        <v>21</v>
      </c>
    </row>
    <row r="300" spans="1:14" x14ac:dyDescent="0.45">
      <c r="A300" t="s">
        <v>30</v>
      </c>
      <c r="B300" t="s">
        <v>176</v>
      </c>
      <c r="C300" t="s">
        <v>573</v>
      </c>
      <c r="D300" t="s">
        <v>4514</v>
      </c>
      <c r="E300">
        <v>829</v>
      </c>
      <c r="F300">
        <v>0</v>
      </c>
      <c r="G300">
        <v>0</v>
      </c>
      <c r="H300">
        <f t="shared" si="21"/>
        <v>829</v>
      </c>
      <c r="J300">
        <v>25000</v>
      </c>
      <c r="K300" t="str">
        <f t="shared" si="22"/>
        <v/>
      </c>
      <c r="L300">
        <f t="shared" si="25"/>
        <v>2</v>
      </c>
      <c r="M300" t="str">
        <f t="shared" si="23"/>
        <v>2132</v>
      </c>
      <c r="N300">
        <f t="shared" si="24"/>
        <v>21</v>
      </c>
    </row>
    <row r="301" spans="1:14" x14ac:dyDescent="0.45">
      <c r="A301" t="s">
        <v>30</v>
      </c>
      <c r="B301" t="s">
        <v>176</v>
      </c>
      <c r="C301" t="s">
        <v>574</v>
      </c>
      <c r="D301" t="s">
        <v>4515</v>
      </c>
      <c r="F301">
        <v>2818</v>
      </c>
      <c r="G301">
        <v>2403</v>
      </c>
      <c r="H301">
        <f t="shared" si="21"/>
        <v>5221</v>
      </c>
      <c r="J301">
        <v>25000</v>
      </c>
      <c r="K301" t="str">
        <f t="shared" si="22"/>
        <v/>
      </c>
      <c r="L301">
        <f t="shared" si="25"/>
        <v>3</v>
      </c>
      <c r="M301" t="str">
        <f t="shared" si="23"/>
        <v>2133</v>
      </c>
      <c r="N301">
        <f t="shared" si="24"/>
        <v>21</v>
      </c>
    </row>
    <row r="302" spans="1:14" x14ac:dyDescent="0.45">
      <c r="A302" t="s">
        <v>30</v>
      </c>
      <c r="B302" t="s">
        <v>176</v>
      </c>
      <c r="C302" t="s">
        <v>575</v>
      </c>
      <c r="D302" t="s">
        <v>4516</v>
      </c>
      <c r="E302">
        <v>0</v>
      </c>
      <c r="F302">
        <v>87</v>
      </c>
      <c r="G302">
        <v>3841</v>
      </c>
      <c r="H302">
        <f t="shared" si="21"/>
        <v>3928</v>
      </c>
      <c r="J302">
        <v>25000</v>
      </c>
      <c r="K302" t="str">
        <f t="shared" si="22"/>
        <v/>
      </c>
      <c r="L302">
        <f t="shared" si="25"/>
        <v>4</v>
      </c>
      <c r="M302" t="str">
        <f t="shared" si="23"/>
        <v>2134</v>
      </c>
      <c r="N302">
        <f t="shared" si="24"/>
        <v>21</v>
      </c>
    </row>
    <row r="303" spans="1:14" x14ac:dyDescent="0.45">
      <c r="A303" t="s">
        <v>30</v>
      </c>
      <c r="B303" t="s">
        <v>176</v>
      </c>
      <c r="C303" t="s">
        <v>576</v>
      </c>
      <c r="D303" t="s">
        <v>4517</v>
      </c>
      <c r="E303">
        <v>0</v>
      </c>
      <c r="F303">
        <v>3699</v>
      </c>
      <c r="G303">
        <v>2100</v>
      </c>
      <c r="H303">
        <f t="shared" si="21"/>
        <v>5799</v>
      </c>
      <c r="J303">
        <v>25000</v>
      </c>
      <c r="K303" t="str">
        <f t="shared" si="22"/>
        <v/>
      </c>
      <c r="L303">
        <f t="shared" si="25"/>
        <v>5</v>
      </c>
      <c r="M303" t="str">
        <f t="shared" si="23"/>
        <v>2135</v>
      </c>
      <c r="N303">
        <f t="shared" si="24"/>
        <v>21</v>
      </c>
    </row>
    <row r="304" spans="1:14" x14ac:dyDescent="0.45">
      <c r="A304" t="s">
        <v>30</v>
      </c>
      <c r="B304" t="s">
        <v>176</v>
      </c>
      <c r="C304" t="s">
        <v>577</v>
      </c>
      <c r="D304" t="s">
        <v>4518</v>
      </c>
      <c r="E304">
        <v>2956</v>
      </c>
      <c r="F304">
        <v>1978</v>
      </c>
      <c r="H304">
        <f t="shared" si="21"/>
        <v>4934</v>
      </c>
      <c r="J304">
        <v>30000</v>
      </c>
      <c r="K304" t="str">
        <f t="shared" si="22"/>
        <v/>
      </c>
      <c r="L304">
        <f t="shared" si="25"/>
        <v>6</v>
      </c>
      <c r="M304" t="str">
        <f t="shared" si="23"/>
        <v>2136</v>
      </c>
      <c r="N304">
        <f t="shared" si="24"/>
        <v>21</v>
      </c>
    </row>
    <row r="305" spans="1:14" x14ac:dyDescent="0.45">
      <c r="A305" t="s">
        <v>30</v>
      </c>
      <c r="B305" t="s">
        <v>176</v>
      </c>
      <c r="C305" t="s">
        <v>578</v>
      </c>
      <c r="D305" t="s">
        <v>4519</v>
      </c>
      <c r="E305">
        <v>0</v>
      </c>
      <c r="F305">
        <v>0</v>
      </c>
      <c r="G305">
        <v>196</v>
      </c>
      <c r="H305">
        <f t="shared" si="21"/>
        <v>196</v>
      </c>
      <c r="J305">
        <v>25000</v>
      </c>
      <c r="K305" t="str">
        <f t="shared" si="22"/>
        <v/>
      </c>
      <c r="L305">
        <f t="shared" si="25"/>
        <v>7</v>
      </c>
      <c r="M305" t="str">
        <f t="shared" si="23"/>
        <v>2137</v>
      </c>
      <c r="N305">
        <f t="shared" si="24"/>
        <v>21</v>
      </c>
    </row>
    <row r="306" spans="1:14" x14ac:dyDescent="0.45">
      <c r="A306" t="s">
        <v>30</v>
      </c>
      <c r="B306" t="s">
        <v>176</v>
      </c>
      <c r="C306" t="s">
        <v>579</v>
      </c>
      <c r="D306" t="s">
        <v>4520</v>
      </c>
      <c r="E306">
        <v>0</v>
      </c>
      <c r="F306">
        <v>1324</v>
      </c>
      <c r="G306">
        <v>796</v>
      </c>
      <c r="H306">
        <f t="shared" si="21"/>
        <v>2120</v>
      </c>
      <c r="J306">
        <v>25000</v>
      </c>
      <c r="K306" t="str">
        <f t="shared" si="22"/>
        <v/>
      </c>
      <c r="L306">
        <f t="shared" si="25"/>
        <v>8</v>
      </c>
      <c r="M306" t="str">
        <f t="shared" si="23"/>
        <v>2138</v>
      </c>
      <c r="N306">
        <f t="shared" si="24"/>
        <v>21</v>
      </c>
    </row>
    <row r="307" spans="1:14" x14ac:dyDescent="0.45">
      <c r="A307" t="s">
        <v>30</v>
      </c>
      <c r="B307" t="s">
        <v>176</v>
      </c>
      <c r="C307" t="s">
        <v>580</v>
      </c>
      <c r="D307" t="s">
        <v>4521</v>
      </c>
      <c r="E307">
        <v>835</v>
      </c>
      <c r="F307">
        <v>440</v>
      </c>
      <c r="G307">
        <v>3773</v>
      </c>
      <c r="H307">
        <f t="shared" si="21"/>
        <v>5048</v>
      </c>
      <c r="J307">
        <v>25000</v>
      </c>
      <c r="K307" t="str">
        <f t="shared" si="22"/>
        <v/>
      </c>
      <c r="L307">
        <f t="shared" si="25"/>
        <v>9</v>
      </c>
      <c r="M307" t="str">
        <f t="shared" si="23"/>
        <v>2139</v>
      </c>
      <c r="N307">
        <f t="shared" si="24"/>
        <v>21</v>
      </c>
    </row>
    <row r="308" spans="1:14" x14ac:dyDescent="0.45">
      <c r="A308" t="s">
        <v>30</v>
      </c>
      <c r="B308" t="s">
        <v>176</v>
      </c>
      <c r="C308" t="s">
        <v>581</v>
      </c>
      <c r="D308" t="s">
        <v>4522</v>
      </c>
      <c r="E308">
        <v>13786</v>
      </c>
      <c r="F308">
        <v>400</v>
      </c>
      <c r="G308">
        <v>3553</v>
      </c>
      <c r="H308">
        <f t="shared" si="21"/>
        <v>17739</v>
      </c>
      <c r="J308">
        <v>30000</v>
      </c>
      <c r="K308" t="str">
        <f t="shared" si="22"/>
        <v/>
      </c>
      <c r="L308">
        <f t="shared" si="25"/>
        <v>10</v>
      </c>
      <c r="M308" t="str">
        <f t="shared" si="23"/>
        <v>21310</v>
      </c>
      <c r="N308">
        <f t="shared" si="24"/>
        <v>21</v>
      </c>
    </row>
    <row r="309" spans="1:14" x14ac:dyDescent="0.45">
      <c r="A309" t="s">
        <v>30</v>
      </c>
      <c r="B309" t="s">
        <v>176</v>
      </c>
      <c r="C309" t="s">
        <v>582</v>
      </c>
      <c r="D309" t="s">
        <v>4523</v>
      </c>
      <c r="E309">
        <v>727</v>
      </c>
      <c r="F309">
        <v>60</v>
      </c>
      <c r="G309">
        <v>280</v>
      </c>
      <c r="H309">
        <f t="shared" si="21"/>
        <v>1067</v>
      </c>
      <c r="J309">
        <v>25000</v>
      </c>
      <c r="K309" t="str">
        <f t="shared" si="22"/>
        <v/>
      </c>
      <c r="L309">
        <f t="shared" si="25"/>
        <v>11</v>
      </c>
      <c r="M309" t="str">
        <f t="shared" si="23"/>
        <v>21311</v>
      </c>
      <c r="N309">
        <f t="shared" si="24"/>
        <v>21</v>
      </c>
    </row>
    <row r="310" spans="1:14" x14ac:dyDescent="0.45">
      <c r="A310" t="s">
        <v>30</v>
      </c>
      <c r="B310" t="s">
        <v>176</v>
      </c>
      <c r="C310" t="s">
        <v>583</v>
      </c>
      <c r="D310" t="s">
        <v>4524</v>
      </c>
      <c r="E310">
        <v>2007</v>
      </c>
      <c r="G310">
        <v>4570</v>
      </c>
      <c r="H310">
        <f t="shared" si="21"/>
        <v>6577</v>
      </c>
      <c r="J310">
        <v>25000</v>
      </c>
      <c r="K310" t="str">
        <f t="shared" si="22"/>
        <v/>
      </c>
      <c r="L310">
        <f t="shared" si="25"/>
        <v>12</v>
      </c>
      <c r="M310" t="str">
        <f t="shared" si="23"/>
        <v>21312</v>
      </c>
      <c r="N310">
        <f t="shared" si="24"/>
        <v>21</v>
      </c>
    </row>
    <row r="311" spans="1:14" x14ac:dyDescent="0.45">
      <c r="A311" t="s">
        <v>30</v>
      </c>
      <c r="B311" t="s">
        <v>176</v>
      </c>
      <c r="C311" t="s">
        <v>584</v>
      </c>
      <c r="D311" t="s">
        <v>4525</v>
      </c>
      <c r="G311">
        <v>8783</v>
      </c>
      <c r="H311">
        <f t="shared" si="21"/>
        <v>8783</v>
      </c>
      <c r="J311">
        <v>30000</v>
      </c>
      <c r="K311" t="str">
        <f t="shared" si="22"/>
        <v/>
      </c>
      <c r="L311">
        <f t="shared" si="25"/>
        <v>13</v>
      </c>
      <c r="M311" t="str">
        <f t="shared" si="23"/>
        <v>21313</v>
      </c>
      <c r="N311">
        <f t="shared" si="24"/>
        <v>21</v>
      </c>
    </row>
    <row r="312" spans="1:14" x14ac:dyDescent="0.45">
      <c r="A312" t="s">
        <v>30</v>
      </c>
      <c r="B312" t="s">
        <v>176</v>
      </c>
      <c r="C312" t="s">
        <v>585</v>
      </c>
      <c r="D312" t="s">
        <v>4526</v>
      </c>
      <c r="E312">
        <v>0</v>
      </c>
      <c r="F312">
        <v>2370</v>
      </c>
      <c r="G312">
        <v>3715</v>
      </c>
      <c r="H312">
        <f t="shared" si="21"/>
        <v>6085</v>
      </c>
      <c r="J312">
        <v>25000</v>
      </c>
      <c r="K312" t="str">
        <f t="shared" si="22"/>
        <v/>
      </c>
      <c r="L312">
        <f t="shared" si="25"/>
        <v>14</v>
      </c>
      <c r="M312" t="str">
        <f t="shared" si="23"/>
        <v>21314</v>
      </c>
      <c r="N312">
        <f t="shared" si="24"/>
        <v>21</v>
      </c>
    </row>
    <row r="313" spans="1:14" x14ac:dyDescent="0.45">
      <c r="A313" t="s">
        <v>30</v>
      </c>
      <c r="B313" t="s">
        <v>176</v>
      </c>
      <c r="C313" t="s">
        <v>586</v>
      </c>
      <c r="D313" t="s">
        <v>4527</v>
      </c>
      <c r="E313">
        <v>2196</v>
      </c>
      <c r="G313">
        <v>550</v>
      </c>
      <c r="H313">
        <f t="shared" si="21"/>
        <v>2746</v>
      </c>
      <c r="J313">
        <v>25000</v>
      </c>
      <c r="K313" t="str">
        <f t="shared" si="22"/>
        <v/>
      </c>
      <c r="L313">
        <f t="shared" si="25"/>
        <v>15</v>
      </c>
      <c r="M313" t="str">
        <f t="shared" si="23"/>
        <v>21315</v>
      </c>
      <c r="N313">
        <f t="shared" si="24"/>
        <v>21</v>
      </c>
    </row>
    <row r="314" spans="1:14" x14ac:dyDescent="0.45">
      <c r="A314" t="s">
        <v>30</v>
      </c>
      <c r="B314" t="s">
        <v>176</v>
      </c>
      <c r="C314" t="s">
        <v>587</v>
      </c>
      <c r="D314" t="s">
        <v>4528</v>
      </c>
      <c r="E314">
        <v>672</v>
      </c>
      <c r="H314">
        <f t="shared" si="21"/>
        <v>672</v>
      </c>
      <c r="J314">
        <v>25000</v>
      </c>
      <c r="K314" t="str">
        <f t="shared" si="22"/>
        <v/>
      </c>
      <c r="L314">
        <f t="shared" si="25"/>
        <v>16</v>
      </c>
      <c r="M314" t="str">
        <f t="shared" si="23"/>
        <v>21316</v>
      </c>
      <c r="N314">
        <f t="shared" si="24"/>
        <v>21</v>
      </c>
    </row>
    <row r="315" spans="1:14" x14ac:dyDescent="0.45">
      <c r="A315" t="s">
        <v>30</v>
      </c>
      <c r="B315" t="s">
        <v>176</v>
      </c>
      <c r="C315" t="s">
        <v>588</v>
      </c>
      <c r="D315" t="s">
        <v>4529</v>
      </c>
      <c r="G315">
        <v>775</v>
      </c>
      <c r="H315">
        <f t="shared" si="21"/>
        <v>775</v>
      </c>
      <c r="J315">
        <v>25000</v>
      </c>
      <c r="K315" t="str">
        <f t="shared" si="22"/>
        <v/>
      </c>
      <c r="L315">
        <f t="shared" si="25"/>
        <v>17</v>
      </c>
      <c r="M315" t="str">
        <f t="shared" si="23"/>
        <v>21317</v>
      </c>
      <c r="N315">
        <f t="shared" si="24"/>
        <v>21</v>
      </c>
    </row>
    <row r="316" spans="1:14" x14ac:dyDescent="0.45">
      <c r="A316" t="s">
        <v>30</v>
      </c>
      <c r="B316" t="s">
        <v>176</v>
      </c>
      <c r="C316" t="s">
        <v>589</v>
      </c>
      <c r="D316" t="s">
        <v>4530</v>
      </c>
      <c r="E316">
        <v>600</v>
      </c>
      <c r="G316">
        <v>4000</v>
      </c>
      <c r="H316">
        <f t="shared" si="21"/>
        <v>4600</v>
      </c>
      <c r="J316">
        <v>25000</v>
      </c>
      <c r="K316" t="str">
        <f t="shared" si="22"/>
        <v/>
      </c>
      <c r="L316">
        <f t="shared" si="25"/>
        <v>18</v>
      </c>
      <c r="M316" t="str">
        <f t="shared" si="23"/>
        <v>21318</v>
      </c>
      <c r="N316">
        <f t="shared" si="24"/>
        <v>21</v>
      </c>
    </row>
    <row r="317" spans="1:14" x14ac:dyDescent="0.45">
      <c r="A317" t="s">
        <v>30</v>
      </c>
      <c r="B317" t="s">
        <v>176</v>
      </c>
      <c r="C317" t="s">
        <v>590</v>
      </c>
      <c r="D317" t="s">
        <v>4531</v>
      </c>
      <c r="E317">
        <v>6272</v>
      </c>
      <c r="F317">
        <v>12118</v>
      </c>
      <c r="G317">
        <v>0</v>
      </c>
      <c r="H317">
        <f t="shared" si="21"/>
        <v>18390</v>
      </c>
      <c r="J317">
        <v>75000</v>
      </c>
      <c r="K317" t="str">
        <f t="shared" si="22"/>
        <v/>
      </c>
      <c r="L317">
        <f t="shared" si="25"/>
        <v>19</v>
      </c>
      <c r="M317" t="str">
        <f t="shared" si="23"/>
        <v>21319</v>
      </c>
      <c r="N317">
        <f t="shared" si="24"/>
        <v>21</v>
      </c>
    </row>
    <row r="318" spans="1:14" x14ac:dyDescent="0.45">
      <c r="A318" t="s">
        <v>30</v>
      </c>
      <c r="B318" t="s">
        <v>176</v>
      </c>
      <c r="C318" t="s">
        <v>591</v>
      </c>
      <c r="D318" t="s">
        <v>4532</v>
      </c>
      <c r="E318">
        <v>14594</v>
      </c>
      <c r="F318">
        <v>36</v>
      </c>
      <c r="G318">
        <v>58</v>
      </c>
      <c r="H318">
        <f t="shared" si="21"/>
        <v>14688</v>
      </c>
      <c r="J318">
        <v>50000</v>
      </c>
      <c r="K318" t="str">
        <f t="shared" si="22"/>
        <v/>
      </c>
      <c r="L318">
        <f t="shared" si="25"/>
        <v>20</v>
      </c>
      <c r="M318" t="str">
        <f t="shared" si="23"/>
        <v>21320</v>
      </c>
      <c r="N318">
        <f t="shared" si="24"/>
        <v>21</v>
      </c>
    </row>
    <row r="319" spans="1:14" x14ac:dyDescent="0.45">
      <c r="A319" t="s">
        <v>30</v>
      </c>
      <c r="B319" t="s">
        <v>176</v>
      </c>
      <c r="C319" t="s">
        <v>592</v>
      </c>
      <c r="D319" t="s">
        <v>4533</v>
      </c>
      <c r="E319">
        <v>13361</v>
      </c>
      <c r="F319">
        <v>753</v>
      </c>
      <c r="G319">
        <v>48</v>
      </c>
      <c r="H319">
        <f t="shared" si="21"/>
        <v>14162</v>
      </c>
      <c r="J319">
        <v>50000</v>
      </c>
      <c r="K319" t="str">
        <f t="shared" si="22"/>
        <v/>
      </c>
      <c r="L319">
        <f t="shared" si="25"/>
        <v>21</v>
      </c>
      <c r="M319" t="str">
        <f t="shared" si="23"/>
        <v>21321</v>
      </c>
      <c r="N319">
        <f t="shared" si="24"/>
        <v>21</v>
      </c>
    </row>
    <row r="320" spans="1:14" x14ac:dyDescent="0.45">
      <c r="A320" t="s">
        <v>31</v>
      </c>
      <c r="B320" t="s">
        <v>177</v>
      </c>
      <c r="C320" t="s">
        <v>593</v>
      </c>
      <c r="D320" t="s">
        <v>4534</v>
      </c>
      <c r="E320">
        <v>1159</v>
      </c>
      <c r="F320">
        <v>20194</v>
      </c>
      <c r="G320">
        <v>7785</v>
      </c>
      <c r="H320">
        <f t="shared" si="21"/>
        <v>29138</v>
      </c>
      <c r="J320">
        <v>50000</v>
      </c>
      <c r="K320" t="str">
        <f t="shared" si="22"/>
        <v/>
      </c>
      <c r="L320">
        <f t="shared" si="25"/>
        <v>1</v>
      </c>
      <c r="M320" t="str">
        <f t="shared" si="23"/>
        <v>3011</v>
      </c>
      <c r="N320">
        <f t="shared" si="24"/>
        <v>13</v>
      </c>
    </row>
    <row r="321" spans="1:14" x14ac:dyDescent="0.45">
      <c r="A321" t="s">
        <v>31</v>
      </c>
      <c r="B321" t="s">
        <v>177</v>
      </c>
      <c r="C321" t="s">
        <v>594</v>
      </c>
      <c r="D321" t="s">
        <v>4535</v>
      </c>
      <c r="E321">
        <v>254</v>
      </c>
      <c r="F321">
        <v>0</v>
      </c>
      <c r="G321">
        <v>2730</v>
      </c>
      <c r="H321">
        <f t="shared" si="21"/>
        <v>2984</v>
      </c>
      <c r="J321">
        <v>50000</v>
      </c>
      <c r="K321" t="str">
        <f t="shared" si="22"/>
        <v/>
      </c>
      <c r="L321">
        <f t="shared" si="25"/>
        <v>2</v>
      </c>
      <c r="M321" t="str">
        <f t="shared" si="23"/>
        <v>3012</v>
      </c>
      <c r="N321">
        <f t="shared" si="24"/>
        <v>13</v>
      </c>
    </row>
    <row r="322" spans="1:14" x14ac:dyDescent="0.45">
      <c r="A322" t="s">
        <v>31</v>
      </c>
      <c r="B322" t="s">
        <v>177</v>
      </c>
      <c r="C322" t="s">
        <v>595</v>
      </c>
      <c r="D322" t="s">
        <v>4536</v>
      </c>
      <c r="E322">
        <v>32623</v>
      </c>
      <c r="F322">
        <v>6525</v>
      </c>
      <c r="G322">
        <v>3602</v>
      </c>
      <c r="H322">
        <f t="shared" ref="H322:H385" si="26">SUM(E322:G322)</f>
        <v>42750</v>
      </c>
      <c r="J322">
        <v>50000</v>
      </c>
      <c r="K322" t="str">
        <f t="shared" ref="K322:K385" si="27">IF(H322&gt;J322,"YES","")</f>
        <v/>
      </c>
      <c r="L322">
        <f t="shared" si="25"/>
        <v>3</v>
      </c>
      <c r="M322" t="str">
        <f t="shared" si="23"/>
        <v>3013</v>
      </c>
      <c r="N322">
        <f t="shared" si="24"/>
        <v>13</v>
      </c>
    </row>
    <row r="323" spans="1:14" x14ac:dyDescent="0.45">
      <c r="A323" t="s">
        <v>31</v>
      </c>
      <c r="B323" t="s">
        <v>177</v>
      </c>
      <c r="C323" t="s">
        <v>596</v>
      </c>
      <c r="D323" t="s">
        <v>4537</v>
      </c>
      <c r="F323">
        <v>10593</v>
      </c>
      <c r="G323">
        <v>577</v>
      </c>
      <c r="H323">
        <f t="shared" si="26"/>
        <v>11170</v>
      </c>
      <c r="J323">
        <v>75000</v>
      </c>
      <c r="K323" t="str">
        <f t="shared" si="27"/>
        <v/>
      </c>
      <c r="L323">
        <f t="shared" si="25"/>
        <v>4</v>
      </c>
      <c r="M323" t="str">
        <f t="shared" ref="M323:M386" si="28">A323&amp;L323</f>
        <v>3014</v>
      </c>
      <c r="N323">
        <f t="shared" ref="N323:N386" si="29">COUNTIF($A$2:$A$4017,"="&amp;A323)</f>
        <v>13</v>
      </c>
    </row>
    <row r="324" spans="1:14" x14ac:dyDescent="0.45">
      <c r="A324" t="s">
        <v>31</v>
      </c>
      <c r="B324" t="s">
        <v>177</v>
      </c>
      <c r="C324" t="s">
        <v>597</v>
      </c>
      <c r="D324" t="s">
        <v>4538</v>
      </c>
      <c r="E324">
        <v>0</v>
      </c>
      <c r="F324">
        <v>1049</v>
      </c>
      <c r="G324">
        <v>0</v>
      </c>
      <c r="H324">
        <f t="shared" si="26"/>
        <v>1049</v>
      </c>
      <c r="J324">
        <v>30000</v>
      </c>
      <c r="K324" t="str">
        <f t="shared" si="27"/>
        <v/>
      </c>
      <c r="L324">
        <f t="shared" ref="L324:L387" si="30">IF(A324=A323,L323+1,1)</f>
        <v>5</v>
      </c>
      <c r="M324" t="str">
        <f t="shared" si="28"/>
        <v>3015</v>
      </c>
      <c r="N324">
        <f t="shared" si="29"/>
        <v>13</v>
      </c>
    </row>
    <row r="325" spans="1:14" x14ac:dyDescent="0.45">
      <c r="A325" t="s">
        <v>31</v>
      </c>
      <c r="B325" t="s">
        <v>177</v>
      </c>
      <c r="C325" t="s">
        <v>598</v>
      </c>
      <c r="D325" t="s">
        <v>4297</v>
      </c>
      <c r="E325">
        <v>2304</v>
      </c>
      <c r="H325">
        <f t="shared" si="26"/>
        <v>2304</v>
      </c>
      <c r="J325">
        <v>30000</v>
      </c>
      <c r="K325" t="str">
        <f t="shared" si="27"/>
        <v/>
      </c>
      <c r="L325">
        <f t="shared" si="30"/>
        <v>6</v>
      </c>
      <c r="M325" t="str">
        <f t="shared" si="28"/>
        <v>3016</v>
      </c>
      <c r="N325">
        <f t="shared" si="29"/>
        <v>13</v>
      </c>
    </row>
    <row r="326" spans="1:14" x14ac:dyDescent="0.45">
      <c r="A326" t="s">
        <v>31</v>
      </c>
      <c r="B326" t="s">
        <v>177</v>
      </c>
      <c r="C326" t="s">
        <v>599</v>
      </c>
      <c r="D326" t="s">
        <v>4539</v>
      </c>
      <c r="E326">
        <v>24121</v>
      </c>
      <c r="F326">
        <v>13372</v>
      </c>
      <c r="G326">
        <v>5635</v>
      </c>
      <c r="H326">
        <f t="shared" si="26"/>
        <v>43128</v>
      </c>
      <c r="J326">
        <v>75000</v>
      </c>
      <c r="K326" t="str">
        <f t="shared" si="27"/>
        <v/>
      </c>
      <c r="L326">
        <f t="shared" si="30"/>
        <v>7</v>
      </c>
      <c r="M326" t="str">
        <f t="shared" si="28"/>
        <v>3017</v>
      </c>
      <c r="N326">
        <f t="shared" si="29"/>
        <v>13</v>
      </c>
    </row>
    <row r="327" spans="1:14" x14ac:dyDescent="0.45">
      <c r="A327" t="s">
        <v>31</v>
      </c>
      <c r="B327" t="s">
        <v>177</v>
      </c>
      <c r="C327" t="s">
        <v>600</v>
      </c>
      <c r="D327" t="s">
        <v>4540</v>
      </c>
      <c r="E327">
        <v>4178</v>
      </c>
      <c r="F327">
        <v>35296</v>
      </c>
      <c r="G327">
        <v>1178</v>
      </c>
      <c r="H327">
        <f t="shared" si="26"/>
        <v>40652</v>
      </c>
      <c r="J327">
        <v>75000</v>
      </c>
      <c r="K327" t="str">
        <f t="shared" si="27"/>
        <v/>
      </c>
      <c r="L327">
        <f t="shared" si="30"/>
        <v>8</v>
      </c>
      <c r="M327" t="str">
        <f t="shared" si="28"/>
        <v>3018</v>
      </c>
      <c r="N327">
        <f t="shared" si="29"/>
        <v>13</v>
      </c>
    </row>
    <row r="328" spans="1:14" x14ac:dyDescent="0.45">
      <c r="A328" t="s">
        <v>31</v>
      </c>
      <c r="B328" t="s">
        <v>177</v>
      </c>
      <c r="C328" t="s">
        <v>601</v>
      </c>
      <c r="D328" t="s">
        <v>4541</v>
      </c>
      <c r="E328">
        <v>4981</v>
      </c>
      <c r="F328">
        <v>17365</v>
      </c>
      <c r="G328">
        <v>3020</v>
      </c>
      <c r="H328">
        <f t="shared" si="26"/>
        <v>25366</v>
      </c>
      <c r="J328">
        <v>75000</v>
      </c>
      <c r="K328" t="str">
        <f t="shared" si="27"/>
        <v/>
      </c>
      <c r="L328">
        <f t="shared" si="30"/>
        <v>9</v>
      </c>
      <c r="M328" t="str">
        <f t="shared" si="28"/>
        <v>3019</v>
      </c>
      <c r="N328">
        <f t="shared" si="29"/>
        <v>13</v>
      </c>
    </row>
    <row r="329" spans="1:14" x14ac:dyDescent="0.45">
      <c r="A329" t="s">
        <v>31</v>
      </c>
      <c r="B329" t="s">
        <v>177</v>
      </c>
      <c r="C329" t="s">
        <v>3962</v>
      </c>
      <c r="D329" t="s">
        <v>7728</v>
      </c>
      <c r="E329">
        <v>37000</v>
      </c>
      <c r="F329">
        <v>900</v>
      </c>
      <c r="G329">
        <v>300</v>
      </c>
      <c r="H329">
        <f t="shared" si="26"/>
        <v>38200</v>
      </c>
      <c r="J329">
        <v>75000</v>
      </c>
      <c r="K329" t="str">
        <f t="shared" si="27"/>
        <v/>
      </c>
      <c r="L329">
        <f t="shared" si="30"/>
        <v>10</v>
      </c>
      <c r="M329" t="str">
        <f t="shared" si="28"/>
        <v>30110</v>
      </c>
      <c r="N329">
        <f t="shared" si="29"/>
        <v>13</v>
      </c>
    </row>
    <row r="330" spans="1:14" x14ac:dyDescent="0.45">
      <c r="A330" t="s">
        <v>31</v>
      </c>
      <c r="B330" t="s">
        <v>177</v>
      </c>
      <c r="C330" t="s">
        <v>4022</v>
      </c>
      <c r="D330" t="s">
        <v>7785</v>
      </c>
      <c r="E330">
        <v>4556</v>
      </c>
      <c r="F330">
        <v>7985</v>
      </c>
      <c r="G330">
        <v>602</v>
      </c>
      <c r="H330">
        <f t="shared" si="26"/>
        <v>13143</v>
      </c>
      <c r="J330">
        <v>50000</v>
      </c>
      <c r="K330" t="str">
        <f t="shared" si="27"/>
        <v/>
      </c>
      <c r="L330">
        <f t="shared" si="30"/>
        <v>11</v>
      </c>
      <c r="M330" t="str">
        <f t="shared" si="28"/>
        <v>30111</v>
      </c>
      <c r="N330">
        <f t="shared" si="29"/>
        <v>13</v>
      </c>
    </row>
    <row r="331" spans="1:14" x14ac:dyDescent="0.45">
      <c r="A331" t="s">
        <v>31</v>
      </c>
      <c r="B331" t="s">
        <v>177</v>
      </c>
      <c r="C331" t="s">
        <v>4220</v>
      </c>
      <c r="D331" t="s">
        <v>7973</v>
      </c>
      <c r="E331">
        <v>321</v>
      </c>
      <c r="F331">
        <v>1002</v>
      </c>
      <c r="H331">
        <f t="shared" si="26"/>
        <v>1323</v>
      </c>
      <c r="J331">
        <v>50000</v>
      </c>
      <c r="K331" t="str">
        <f t="shared" si="27"/>
        <v/>
      </c>
      <c r="L331">
        <f t="shared" si="30"/>
        <v>12</v>
      </c>
      <c r="M331" t="str">
        <f t="shared" si="28"/>
        <v>30112</v>
      </c>
      <c r="N331">
        <f t="shared" si="29"/>
        <v>13</v>
      </c>
    </row>
    <row r="332" spans="1:14" x14ac:dyDescent="0.45">
      <c r="A332" t="s">
        <v>31</v>
      </c>
      <c r="B332" t="s">
        <v>177</v>
      </c>
      <c r="C332">
        <v>101244</v>
      </c>
      <c r="D332" t="s">
        <v>8013</v>
      </c>
      <c r="E332">
        <v>47117</v>
      </c>
      <c r="F332">
        <v>37750</v>
      </c>
      <c r="H332">
        <f t="shared" si="26"/>
        <v>84867</v>
      </c>
      <c r="J332">
        <v>75000</v>
      </c>
      <c r="K332" t="str">
        <f t="shared" si="27"/>
        <v>YES</v>
      </c>
      <c r="L332">
        <f t="shared" si="30"/>
        <v>13</v>
      </c>
      <c r="M332" t="str">
        <f t="shared" si="28"/>
        <v>30113</v>
      </c>
      <c r="N332">
        <f t="shared" si="29"/>
        <v>13</v>
      </c>
    </row>
    <row r="333" spans="1:14" x14ac:dyDescent="0.45">
      <c r="A333" t="s">
        <v>32</v>
      </c>
      <c r="B333" t="s">
        <v>178</v>
      </c>
      <c r="C333" t="s">
        <v>602</v>
      </c>
      <c r="D333" t="s">
        <v>4542</v>
      </c>
      <c r="E333">
        <v>5618</v>
      </c>
      <c r="F333">
        <v>0</v>
      </c>
      <c r="G333">
        <v>0</v>
      </c>
      <c r="H333">
        <f t="shared" si="26"/>
        <v>5618</v>
      </c>
      <c r="J333">
        <v>50000</v>
      </c>
      <c r="K333" t="str">
        <f t="shared" si="27"/>
        <v/>
      </c>
      <c r="L333">
        <f t="shared" si="30"/>
        <v>1</v>
      </c>
      <c r="M333" t="str">
        <f t="shared" si="28"/>
        <v>3021</v>
      </c>
      <c r="N333">
        <f t="shared" si="29"/>
        <v>38</v>
      </c>
    </row>
    <row r="334" spans="1:14" x14ac:dyDescent="0.45">
      <c r="A334" t="s">
        <v>32</v>
      </c>
      <c r="B334" t="s">
        <v>178</v>
      </c>
      <c r="C334" t="s">
        <v>603</v>
      </c>
      <c r="D334" t="s">
        <v>4543</v>
      </c>
      <c r="E334">
        <v>1386</v>
      </c>
      <c r="F334">
        <v>1290</v>
      </c>
      <c r="H334">
        <f t="shared" si="26"/>
        <v>2676</v>
      </c>
      <c r="J334">
        <v>30000</v>
      </c>
      <c r="K334" t="str">
        <f t="shared" si="27"/>
        <v/>
      </c>
      <c r="L334">
        <f t="shared" si="30"/>
        <v>2</v>
      </c>
      <c r="M334" t="str">
        <f t="shared" si="28"/>
        <v>3022</v>
      </c>
      <c r="N334">
        <f t="shared" si="29"/>
        <v>38</v>
      </c>
    </row>
    <row r="335" spans="1:14" x14ac:dyDescent="0.45">
      <c r="A335" t="s">
        <v>32</v>
      </c>
      <c r="B335" t="s">
        <v>178</v>
      </c>
      <c r="C335" t="s">
        <v>604</v>
      </c>
      <c r="D335" t="s">
        <v>4544</v>
      </c>
      <c r="E335">
        <v>1706</v>
      </c>
      <c r="F335">
        <v>603</v>
      </c>
      <c r="G335">
        <v>988</v>
      </c>
      <c r="H335">
        <f t="shared" si="26"/>
        <v>3297</v>
      </c>
      <c r="J335">
        <v>30000</v>
      </c>
      <c r="K335" t="str">
        <f t="shared" si="27"/>
        <v/>
      </c>
      <c r="L335">
        <f t="shared" si="30"/>
        <v>3</v>
      </c>
      <c r="M335" t="str">
        <f t="shared" si="28"/>
        <v>3023</v>
      </c>
      <c r="N335">
        <f t="shared" si="29"/>
        <v>38</v>
      </c>
    </row>
    <row r="336" spans="1:14" x14ac:dyDescent="0.45">
      <c r="A336" t="s">
        <v>32</v>
      </c>
      <c r="B336" t="s">
        <v>178</v>
      </c>
      <c r="C336" t="s">
        <v>605</v>
      </c>
      <c r="D336" t="s">
        <v>4545</v>
      </c>
      <c r="E336">
        <v>8003</v>
      </c>
      <c r="F336">
        <v>10582</v>
      </c>
      <c r="G336">
        <v>3547</v>
      </c>
      <c r="H336">
        <f t="shared" si="26"/>
        <v>22132</v>
      </c>
      <c r="J336">
        <v>30000</v>
      </c>
      <c r="K336" t="str">
        <f t="shared" si="27"/>
        <v/>
      </c>
      <c r="L336">
        <f t="shared" si="30"/>
        <v>4</v>
      </c>
      <c r="M336" t="str">
        <f t="shared" si="28"/>
        <v>3024</v>
      </c>
      <c r="N336">
        <f t="shared" si="29"/>
        <v>38</v>
      </c>
    </row>
    <row r="337" spans="1:14" x14ac:dyDescent="0.45">
      <c r="A337" t="s">
        <v>32</v>
      </c>
      <c r="B337" t="s">
        <v>178</v>
      </c>
      <c r="C337" t="s">
        <v>606</v>
      </c>
      <c r="D337" t="s">
        <v>4546</v>
      </c>
      <c r="E337">
        <v>5196</v>
      </c>
      <c r="F337">
        <v>2928</v>
      </c>
      <c r="G337">
        <v>1190</v>
      </c>
      <c r="H337">
        <f t="shared" si="26"/>
        <v>9314</v>
      </c>
      <c r="J337">
        <v>25000</v>
      </c>
      <c r="K337" t="str">
        <f t="shared" si="27"/>
        <v/>
      </c>
      <c r="L337">
        <f t="shared" si="30"/>
        <v>5</v>
      </c>
      <c r="M337" t="str">
        <f t="shared" si="28"/>
        <v>3025</v>
      </c>
      <c r="N337">
        <f t="shared" si="29"/>
        <v>38</v>
      </c>
    </row>
    <row r="338" spans="1:14" x14ac:dyDescent="0.45">
      <c r="A338" t="s">
        <v>32</v>
      </c>
      <c r="B338" t="s">
        <v>178</v>
      </c>
      <c r="C338" t="s">
        <v>607</v>
      </c>
      <c r="D338" t="s">
        <v>4547</v>
      </c>
      <c r="E338">
        <v>1637</v>
      </c>
      <c r="F338">
        <v>347</v>
      </c>
      <c r="G338">
        <v>7976</v>
      </c>
      <c r="H338">
        <f t="shared" si="26"/>
        <v>9960</v>
      </c>
      <c r="J338">
        <v>50000</v>
      </c>
      <c r="K338" t="str">
        <f t="shared" si="27"/>
        <v/>
      </c>
      <c r="L338">
        <f t="shared" si="30"/>
        <v>6</v>
      </c>
      <c r="M338" t="str">
        <f t="shared" si="28"/>
        <v>3026</v>
      </c>
      <c r="N338">
        <f t="shared" si="29"/>
        <v>38</v>
      </c>
    </row>
    <row r="339" spans="1:14" x14ac:dyDescent="0.45">
      <c r="A339" t="s">
        <v>32</v>
      </c>
      <c r="B339" t="s">
        <v>178</v>
      </c>
      <c r="C339" t="s">
        <v>608</v>
      </c>
      <c r="D339" t="s">
        <v>4548</v>
      </c>
      <c r="G339">
        <v>1575</v>
      </c>
      <c r="H339">
        <f t="shared" si="26"/>
        <v>1575</v>
      </c>
      <c r="J339">
        <v>25000</v>
      </c>
      <c r="K339" t="str">
        <f t="shared" si="27"/>
        <v/>
      </c>
      <c r="L339">
        <f t="shared" si="30"/>
        <v>7</v>
      </c>
      <c r="M339" t="str">
        <f t="shared" si="28"/>
        <v>3027</v>
      </c>
      <c r="N339">
        <f t="shared" si="29"/>
        <v>38</v>
      </c>
    </row>
    <row r="340" spans="1:14" x14ac:dyDescent="0.45">
      <c r="A340" t="s">
        <v>32</v>
      </c>
      <c r="B340" t="s">
        <v>178</v>
      </c>
      <c r="C340" t="s">
        <v>609</v>
      </c>
      <c r="D340" t="s">
        <v>4549</v>
      </c>
      <c r="E340">
        <v>651</v>
      </c>
      <c r="F340">
        <v>390</v>
      </c>
      <c r="G340">
        <v>514</v>
      </c>
      <c r="H340">
        <f t="shared" si="26"/>
        <v>1555</v>
      </c>
      <c r="J340">
        <v>50000</v>
      </c>
      <c r="K340" t="str">
        <f t="shared" si="27"/>
        <v/>
      </c>
      <c r="L340">
        <f t="shared" si="30"/>
        <v>8</v>
      </c>
      <c r="M340" t="str">
        <f t="shared" si="28"/>
        <v>3028</v>
      </c>
      <c r="N340">
        <f t="shared" si="29"/>
        <v>38</v>
      </c>
    </row>
    <row r="341" spans="1:14" x14ac:dyDescent="0.45">
      <c r="A341" t="s">
        <v>32</v>
      </c>
      <c r="B341" t="s">
        <v>178</v>
      </c>
      <c r="C341" t="s">
        <v>610</v>
      </c>
      <c r="D341" t="s">
        <v>4550</v>
      </c>
      <c r="E341">
        <v>0</v>
      </c>
      <c r="F341">
        <v>90</v>
      </c>
      <c r="G341">
        <v>0</v>
      </c>
      <c r="H341">
        <f t="shared" si="26"/>
        <v>90</v>
      </c>
      <c r="J341">
        <v>30000</v>
      </c>
      <c r="K341" t="str">
        <f t="shared" si="27"/>
        <v/>
      </c>
      <c r="L341">
        <f t="shared" si="30"/>
        <v>9</v>
      </c>
      <c r="M341" t="str">
        <f t="shared" si="28"/>
        <v>3029</v>
      </c>
      <c r="N341">
        <f t="shared" si="29"/>
        <v>38</v>
      </c>
    </row>
    <row r="342" spans="1:14" x14ac:dyDescent="0.45">
      <c r="A342" t="s">
        <v>32</v>
      </c>
      <c r="B342" t="s">
        <v>178</v>
      </c>
      <c r="C342" t="s">
        <v>611</v>
      </c>
      <c r="D342" t="s">
        <v>4551</v>
      </c>
      <c r="E342">
        <v>3816</v>
      </c>
      <c r="F342">
        <v>0</v>
      </c>
      <c r="G342">
        <v>7034</v>
      </c>
      <c r="H342">
        <f t="shared" si="26"/>
        <v>10850</v>
      </c>
      <c r="J342">
        <v>30000</v>
      </c>
      <c r="K342" t="str">
        <f t="shared" si="27"/>
        <v/>
      </c>
      <c r="L342">
        <f t="shared" si="30"/>
        <v>10</v>
      </c>
      <c r="M342" t="str">
        <f t="shared" si="28"/>
        <v>30210</v>
      </c>
      <c r="N342">
        <f t="shared" si="29"/>
        <v>38</v>
      </c>
    </row>
    <row r="343" spans="1:14" x14ac:dyDescent="0.45">
      <c r="A343" t="s">
        <v>32</v>
      </c>
      <c r="B343" t="s">
        <v>178</v>
      </c>
      <c r="C343" t="s">
        <v>612</v>
      </c>
      <c r="D343" t="s">
        <v>4552</v>
      </c>
      <c r="E343">
        <v>3120</v>
      </c>
      <c r="F343">
        <v>240</v>
      </c>
      <c r="G343">
        <v>500</v>
      </c>
      <c r="H343">
        <f t="shared" si="26"/>
        <v>3860</v>
      </c>
      <c r="J343">
        <v>50000</v>
      </c>
      <c r="K343" t="str">
        <f t="shared" si="27"/>
        <v/>
      </c>
      <c r="L343">
        <f t="shared" si="30"/>
        <v>11</v>
      </c>
      <c r="M343" t="str">
        <f t="shared" si="28"/>
        <v>30211</v>
      </c>
      <c r="N343">
        <f t="shared" si="29"/>
        <v>38</v>
      </c>
    </row>
    <row r="344" spans="1:14" x14ac:dyDescent="0.45">
      <c r="A344" t="s">
        <v>32</v>
      </c>
      <c r="B344" t="s">
        <v>178</v>
      </c>
      <c r="C344" t="s">
        <v>613</v>
      </c>
      <c r="D344" t="s">
        <v>4553</v>
      </c>
      <c r="E344">
        <v>2342</v>
      </c>
      <c r="F344">
        <v>0</v>
      </c>
      <c r="G344">
        <v>8239</v>
      </c>
      <c r="H344">
        <f t="shared" si="26"/>
        <v>10581</v>
      </c>
      <c r="J344">
        <v>30000</v>
      </c>
      <c r="K344" t="str">
        <f t="shared" si="27"/>
        <v/>
      </c>
      <c r="L344">
        <f t="shared" si="30"/>
        <v>12</v>
      </c>
      <c r="M344" t="str">
        <f t="shared" si="28"/>
        <v>30212</v>
      </c>
      <c r="N344">
        <f t="shared" si="29"/>
        <v>38</v>
      </c>
    </row>
    <row r="345" spans="1:14" x14ac:dyDescent="0.45">
      <c r="A345" t="s">
        <v>32</v>
      </c>
      <c r="B345" t="s">
        <v>178</v>
      </c>
      <c r="C345" t="s">
        <v>614</v>
      </c>
      <c r="D345" t="s">
        <v>4554</v>
      </c>
      <c r="E345">
        <v>4015</v>
      </c>
      <c r="F345">
        <v>0</v>
      </c>
      <c r="G345">
        <v>2842</v>
      </c>
      <c r="H345">
        <f t="shared" si="26"/>
        <v>6857</v>
      </c>
      <c r="J345">
        <v>30000</v>
      </c>
      <c r="K345" t="str">
        <f t="shared" si="27"/>
        <v/>
      </c>
      <c r="L345">
        <f t="shared" si="30"/>
        <v>13</v>
      </c>
      <c r="M345" t="str">
        <f t="shared" si="28"/>
        <v>30213</v>
      </c>
      <c r="N345">
        <f t="shared" si="29"/>
        <v>38</v>
      </c>
    </row>
    <row r="346" spans="1:14" x14ac:dyDescent="0.45">
      <c r="A346" t="s">
        <v>32</v>
      </c>
      <c r="B346" t="s">
        <v>178</v>
      </c>
      <c r="C346" t="s">
        <v>615</v>
      </c>
      <c r="D346" t="s">
        <v>4555</v>
      </c>
      <c r="E346">
        <v>4884</v>
      </c>
      <c r="F346">
        <v>0</v>
      </c>
      <c r="G346">
        <v>0</v>
      </c>
      <c r="H346">
        <f t="shared" si="26"/>
        <v>4884</v>
      </c>
      <c r="J346">
        <v>25000</v>
      </c>
      <c r="K346" t="str">
        <f t="shared" si="27"/>
        <v/>
      </c>
      <c r="L346">
        <f t="shared" si="30"/>
        <v>14</v>
      </c>
      <c r="M346" t="str">
        <f t="shared" si="28"/>
        <v>30214</v>
      </c>
      <c r="N346">
        <f t="shared" si="29"/>
        <v>38</v>
      </c>
    </row>
    <row r="347" spans="1:14" x14ac:dyDescent="0.45">
      <c r="A347" t="s">
        <v>32</v>
      </c>
      <c r="B347" t="s">
        <v>178</v>
      </c>
      <c r="C347" t="s">
        <v>616</v>
      </c>
      <c r="D347" t="s">
        <v>4556</v>
      </c>
      <c r="E347">
        <v>4648</v>
      </c>
      <c r="F347">
        <v>203</v>
      </c>
      <c r="G347">
        <v>1564</v>
      </c>
      <c r="H347">
        <f t="shared" si="26"/>
        <v>6415</v>
      </c>
      <c r="J347">
        <v>50000</v>
      </c>
      <c r="K347" t="str">
        <f t="shared" si="27"/>
        <v/>
      </c>
      <c r="L347">
        <f t="shared" si="30"/>
        <v>15</v>
      </c>
      <c r="M347" t="str">
        <f t="shared" si="28"/>
        <v>30215</v>
      </c>
      <c r="N347">
        <f t="shared" si="29"/>
        <v>38</v>
      </c>
    </row>
    <row r="348" spans="1:14" x14ac:dyDescent="0.45">
      <c r="A348" t="s">
        <v>32</v>
      </c>
      <c r="B348" t="s">
        <v>178</v>
      </c>
      <c r="C348" t="s">
        <v>617</v>
      </c>
      <c r="D348" t="s">
        <v>4557</v>
      </c>
      <c r="E348">
        <v>4446</v>
      </c>
      <c r="F348">
        <v>0</v>
      </c>
      <c r="G348">
        <v>2872</v>
      </c>
      <c r="H348">
        <f t="shared" si="26"/>
        <v>7318</v>
      </c>
      <c r="J348">
        <v>25000</v>
      </c>
      <c r="K348" t="str">
        <f t="shared" si="27"/>
        <v/>
      </c>
      <c r="L348">
        <f t="shared" si="30"/>
        <v>16</v>
      </c>
      <c r="M348" t="str">
        <f t="shared" si="28"/>
        <v>30216</v>
      </c>
      <c r="N348">
        <f t="shared" si="29"/>
        <v>38</v>
      </c>
    </row>
    <row r="349" spans="1:14" x14ac:dyDescent="0.45">
      <c r="A349" t="s">
        <v>32</v>
      </c>
      <c r="B349" t="s">
        <v>178</v>
      </c>
      <c r="C349" t="s">
        <v>618</v>
      </c>
      <c r="D349" t="s">
        <v>4558</v>
      </c>
      <c r="E349">
        <v>0</v>
      </c>
      <c r="F349">
        <v>0</v>
      </c>
      <c r="G349">
        <v>2380</v>
      </c>
      <c r="H349">
        <f t="shared" si="26"/>
        <v>2380</v>
      </c>
      <c r="J349">
        <v>30000</v>
      </c>
      <c r="K349" t="str">
        <f t="shared" si="27"/>
        <v/>
      </c>
      <c r="L349">
        <f t="shared" si="30"/>
        <v>17</v>
      </c>
      <c r="M349" t="str">
        <f t="shared" si="28"/>
        <v>30217</v>
      </c>
      <c r="N349">
        <f t="shared" si="29"/>
        <v>38</v>
      </c>
    </row>
    <row r="350" spans="1:14" x14ac:dyDescent="0.45">
      <c r="A350" t="s">
        <v>32</v>
      </c>
      <c r="B350" t="s">
        <v>178</v>
      </c>
      <c r="C350" t="s">
        <v>619</v>
      </c>
      <c r="D350" t="s">
        <v>4559</v>
      </c>
      <c r="E350">
        <v>1022</v>
      </c>
      <c r="F350">
        <v>377</v>
      </c>
      <c r="G350">
        <v>0</v>
      </c>
      <c r="H350">
        <f t="shared" si="26"/>
        <v>1399</v>
      </c>
      <c r="J350">
        <v>25000</v>
      </c>
      <c r="K350" t="str">
        <f t="shared" si="27"/>
        <v/>
      </c>
      <c r="L350">
        <f t="shared" si="30"/>
        <v>18</v>
      </c>
      <c r="M350" t="str">
        <f t="shared" si="28"/>
        <v>30218</v>
      </c>
      <c r="N350">
        <f t="shared" si="29"/>
        <v>38</v>
      </c>
    </row>
    <row r="351" spans="1:14" x14ac:dyDescent="0.45">
      <c r="A351" t="s">
        <v>32</v>
      </c>
      <c r="B351" t="s">
        <v>178</v>
      </c>
      <c r="C351" t="s">
        <v>620</v>
      </c>
      <c r="D351" t="s">
        <v>4360</v>
      </c>
      <c r="E351">
        <v>1919</v>
      </c>
      <c r="F351">
        <v>8660</v>
      </c>
      <c r="G351">
        <v>1581</v>
      </c>
      <c r="H351">
        <f t="shared" si="26"/>
        <v>12160</v>
      </c>
      <c r="J351">
        <v>30000</v>
      </c>
      <c r="K351" t="str">
        <f t="shared" si="27"/>
        <v/>
      </c>
      <c r="L351">
        <f t="shared" si="30"/>
        <v>19</v>
      </c>
      <c r="M351" t="str">
        <f t="shared" si="28"/>
        <v>30219</v>
      </c>
      <c r="N351">
        <f t="shared" si="29"/>
        <v>38</v>
      </c>
    </row>
    <row r="352" spans="1:14" x14ac:dyDescent="0.45">
      <c r="A352" t="s">
        <v>32</v>
      </c>
      <c r="B352" t="s">
        <v>178</v>
      </c>
      <c r="C352" t="s">
        <v>621</v>
      </c>
      <c r="D352" t="s">
        <v>4560</v>
      </c>
      <c r="F352">
        <v>2500</v>
      </c>
      <c r="H352">
        <f t="shared" si="26"/>
        <v>2500</v>
      </c>
      <c r="J352">
        <v>25000</v>
      </c>
      <c r="K352" t="str">
        <f t="shared" si="27"/>
        <v/>
      </c>
      <c r="L352">
        <f t="shared" si="30"/>
        <v>20</v>
      </c>
      <c r="M352" t="str">
        <f t="shared" si="28"/>
        <v>30220</v>
      </c>
      <c r="N352">
        <f t="shared" si="29"/>
        <v>38</v>
      </c>
    </row>
    <row r="353" spans="1:14" x14ac:dyDescent="0.45">
      <c r="A353" t="s">
        <v>32</v>
      </c>
      <c r="B353" t="s">
        <v>178</v>
      </c>
      <c r="C353" t="s">
        <v>622</v>
      </c>
      <c r="D353" t="s">
        <v>4561</v>
      </c>
      <c r="E353">
        <v>1826</v>
      </c>
      <c r="F353">
        <v>773</v>
      </c>
      <c r="G353">
        <v>476</v>
      </c>
      <c r="H353">
        <f t="shared" si="26"/>
        <v>3075</v>
      </c>
      <c r="J353">
        <v>25000</v>
      </c>
      <c r="K353" t="str">
        <f t="shared" si="27"/>
        <v/>
      </c>
      <c r="L353">
        <f t="shared" si="30"/>
        <v>21</v>
      </c>
      <c r="M353" t="str">
        <f t="shared" si="28"/>
        <v>30221</v>
      </c>
      <c r="N353">
        <f t="shared" si="29"/>
        <v>38</v>
      </c>
    </row>
    <row r="354" spans="1:14" x14ac:dyDescent="0.45">
      <c r="A354" t="s">
        <v>32</v>
      </c>
      <c r="B354" t="s">
        <v>178</v>
      </c>
      <c r="C354" t="s">
        <v>623</v>
      </c>
      <c r="D354" t="s">
        <v>4562</v>
      </c>
      <c r="E354">
        <v>2450</v>
      </c>
      <c r="F354">
        <v>0</v>
      </c>
      <c r="G354">
        <v>3947</v>
      </c>
      <c r="H354">
        <f t="shared" si="26"/>
        <v>6397</v>
      </c>
      <c r="J354">
        <v>25000</v>
      </c>
      <c r="K354" t="str">
        <f t="shared" si="27"/>
        <v/>
      </c>
      <c r="L354">
        <f t="shared" si="30"/>
        <v>22</v>
      </c>
      <c r="M354" t="str">
        <f t="shared" si="28"/>
        <v>30222</v>
      </c>
      <c r="N354">
        <f t="shared" si="29"/>
        <v>38</v>
      </c>
    </row>
    <row r="355" spans="1:14" x14ac:dyDescent="0.45">
      <c r="A355" t="s">
        <v>32</v>
      </c>
      <c r="B355" t="s">
        <v>178</v>
      </c>
      <c r="C355" t="s">
        <v>624</v>
      </c>
      <c r="D355" t="s">
        <v>4563</v>
      </c>
      <c r="E355">
        <v>0</v>
      </c>
      <c r="F355">
        <v>2105</v>
      </c>
      <c r="G355">
        <v>0</v>
      </c>
      <c r="H355">
        <f t="shared" si="26"/>
        <v>2105</v>
      </c>
      <c r="J355">
        <v>25000</v>
      </c>
      <c r="K355" t="str">
        <f t="shared" si="27"/>
        <v/>
      </c>
      <c r="L355">
        <f t="shared" si="30"/>
        <v>23</v>
      </c>
      <c r="M355" t="str">
        <f t="shared" si="28"/>
        <v>30223</v>
      </c>
      <c r="N355">
        <f t="shared" si="29"/>
        <v>38</v>
      </c>
    </row>
    <row r="356" spans="1:14" x14ac:dyDescent="0.45">
      <c r="A356" t="s">
        <v>32</v>
      </c>
      <c r="B356" t="s">
        <v>178</v>
      </c>
      <c r="C356" t="s">
        <v>625</v>
      </c>
      <c r="D356" t="s">
        <v>4564</v>
      </c>
      <c r="E356">
        <v>0</v>
      </c>
      <c r="F356">
        <v>2400</v>
      </c>
      <c r="G356">
        <v>0</v>
      </c>
      <c r="H356">
        <f t="shared" si="26"/>
        <v>2400</v>
      </c>
      <c r="J356">
        <v>25000</v>
      </c>
      <c r="K356" t="str">
        <f t="shared" si="27"/>
        <v/>
      </c>
      <c r="L356">
        <f t="shared" si="30"/>
        <v>24</v>
      </c>
      <c r="M356" t="str">
        <f t="shared" si="28"/>
        <v>30224</v>
      </c>
      <c r="N356">
        <f t="shared" si="29"/>
        <v>38</v>
      </c>
    </row>
    <row r="357" spans="1:14" x14ac:dyDescent="0.45">
      <c r="A357" t="s">
        <v>32</v>
      </c>
      <c r="B357" t="s">
        <v>178</v>
      </c>
      <c r="C357" t="s">
        <v>626</v>
      </c>
      <c r="D357" t="s">
        <v>4565</v>
      </c>
      <c r="E357">
        <v>2249</v>
      </c>
      <c r="F357">
        <v>331</v>
      </c>
      <c r="G357">
        <v>2343</v>
      </c>
      <c r="H357">
        <f t="shared" si="26"/>
        <v>4923</v>
      </c>
      <c r="J357">
        <v>30000</v>
      </c>
      <c r="K357" t="str">
        <f t="shared" si="27"/>
        <v/>
      </c>
      <c r="L357">
        <f t="shared" si="30"/>
        <v>25</v>
      </c>
      <c r="M357" t="str">
        <f t="shared" si="28"/>
        <v>30225</v>
      </c>
      <c r="N357">
        <f t="shared" si="29"/>
        <v>38</v>
      </c>
    </row>
    <row r="358" spans="1:14" x14ac:dyDescent="0.45">
      <c r="A358" t="s">
        <v>32</v>
      </c>
      <c r="B358" t="s">
        <v>178</v>
      </c>
      <c r="C358" t="s">
        <v>627</v>
      </c>
      <c r="D358" t="s">
        <v>4528</v>
      </c>
      <c r="E358">
        <v>1733</v>
      </c>
      <c r="F358">
        <v>0</v>
      </c>
      <c r="G358">
        <v>0</v>
      </c>
      <c r="H358">
        <f t="shared" si="26"/>
        <v>1733</v>
      </c>
      <c r="J358">
        <v>30000</v>
      </c>
      <c r="K358" t="str">
        <f t="shared" si="27"/>
        <v/>
      </c>
      <c r="L358">
        <f t="shared" si="30"/>
        <v>26</v>
      </c>
      <c r="M358" t="str">
        <f t="shared" si="28"/>
        <v>30226</v>
      </c>
      <c r="N358">
        <f t="shared" si="29"/>
        <v>38</v>
      </c>
    </row>
    <row r="359" spans="1:14" x14ac:dyDescent="0.45">
      <c r="A359" t="s">
        <v>32</v>
      </c>
      <c r="B359" t="s">
        <v>178</v>
      </c>
      <c r="C359" t="s">
        <v>628</v>
      </c>
      <c r="D359" t="s">
        <v>4566</v>
      </c>
      <c r="E359">
        <v>0</v>
      </c>
      <c r="F359">
        <v>0</v>
      </c>
      <c r="G359">
        <v>3165</v>
      </c>
      <c r="H359">
        <f t="shared" si="26"/>
        <v>3165</v>
      </c>
      <c r="J359">
        <v>30000</v>
      </c>
      <c r="K359" t="str">
        <f t="shared" si="27"/>
        <v/>
      </c>
      <c r="L359">
        <f t="shared" si="30"/>
        <v>27</v>
      </c>
      <c r="M359" t="str">
        <f t="shared" si="28"/>
        <v>30227</v>
      </c>
      <c r="N359">
        <f t="shared" si="29"/>
        <v>38</v>
      </c>
    </row>
    <row r="360" spans="1:14" x14ac:dyDescent="0.45">
      <c r="A360" t="s">
        <v>32</v>
      </c>
      <c r="B360" t="s">
        <v>178</v>
      </c>
      <c r="C360" t="s">
        <v>629</v>
      </c>
      <c r="D360" t="s">
        <v>4567</v>
      </c>
      <c r="E360">
        <v>0</v>
      </c>
      <c r="F360">
        <v>2230</v>
      </c>
      <c r="G360">
        <v>3904</v>
      </c>
      <c r="H360">
        <f t="shared" si="26"/>
        <v>6134</v>
      </c>
      <c r="J360">
        <v>30000</v>
      </c>
      <c r="K360" t="str">
        <f t="shared" si="27"/>
        <v/>
      </c>
      <c r="L360">
        <f t="shared" si="30"/>
        <v>28</v>
      </c>
      <c r="M360" t="str">
        <f t="shared" si="28"/>
        <v>30228</v>
      </c>
      <c r="N360">
        <f t="shared" si="29"/>
        <v>38</v>
      </c>
    </row>
    <row r="361" spans="1:14" x14ac:dyDescent="0.45">
      <c r="A361" t="s">
        <v>32</v>
      </c>
      <c r="B361" t="s">
        <v>178</v>
      </c>
      <c r="C361" t="s">
        <v>630</v>
      </c>
      <c r="D361" t="s">
        <v>4568</v>
      </c>
      <c r="E361">
        <v>1294</v>
      </c>
      <c r="F361">
        <v>4192</v>
      </c>
      <c r="H361">
        <f t="shared" si="26"/>
        <v>5486</v>
      </c>
      <c r="J361">
        <v>30000</v>
      </c>
      <c r="K361" t="str">
        <f t="shared" si="27"/>
        <v/>
      </c>
      <c r="L361">
        <f t="shared" si="30"/>
        <v>29</v>
      </c>
      <c r="M361" t="str">
        <f t="shared" si="28"/>
        <v>30229</v>
      </c>
      <c r="N361">
        <f t="shared" si="29"/>
        <v>38</v>
      </c>
    </row>
    <row r="362" spans="1:14" x14ac:dyDescent="0.45">
      <c r="A362" t="s">
        <v>32</v>
      </c>
      <c r="B362" t="s">
        <v>178</v>
      </c>
      <c r="C362" t="s">
        <v>631</v>
      </c>
      <c r="D362" t="s">
        <v>4569</v>
      </c>
      <c r="E362">
        <v>3000</v>
      </c>
      <c r="F362">
        <v>1070</v>
      </c>
      <c r="H362">
        <f t="shared" si="26"/>
        <v>4070</v>
      </c>
      <c r="J362">
        <v>50000</v>
      </c>
      <c r="K362" t="str">
        <f t="shared" si="27"/>
        <v/>
      </c>
      <c r="L362">
        <f t="shared" si="30"/>
        <v>30</v>
      </c>
      <c r="M362" t="str">
        <f t="shared" si="28"/>
        <v>30230</v>
      </c>
      <c r="N362">
        <f t="shared" si="29"/>
        <v>38</v>
      </c>
    </row>
    <row r="363" spans="1:14" x14ac:dyDescent="0.45">
      <c r="A363" t="s">
        <v>32</v>
      </c>
      <c r="B363" t="s">
        <v>178</v>
      </c>
      <c r="C363" t="s">
        <v>632</v>
      </c>
      <c r="D363" t="s">
        <v>4570</v>
      </c>
      <c r="E363">
        <v>20855</v>
      </c>
      <c r="F363">
        <v>8444</v>
      </c>
      <c r="G363">
        <v>0</v>
      </c>
      <c r="H363">
        <f t="shared" si="26"/>
        <v>29299</v>
      </c>
      <c r="J363">
        <v>75000</v>
      </c>
      <c r="K363" t="str">
        <f t="shared" si="27"/>
        <v/>
      </c>
      <c r="L363">
        <f t="shared" si="30"/>
        <v>31</v>
      </c>
      <c r="M363" t="str">
        <f t="shared" si="28"/>
        <v>30231</v>
      </c>
      <c r="N363">
        <f t="shared" si="29"/>
        <v>38</v>
      </c>
    </row>
    <row r="364" spans="1:14" x14ac:dyDescent="0.45">
      <c r="A364" t="s">
        <v>32</v>
      </c>
      <c r="B364" t="s">
        <v>178</v>
      </c>
      <c r="C364" t="s">
        <v>3879</v>
      </c>
      <c r="D364" t="s">
        <v>7648</v>
      </c>
      <c r="E364">
        <v>0</v>
      </c>
      <c r="F364">
        <v>184</v>
      </c>
      <c r="G364">
        <v>0</v>
      </c>
      <c r="H364">
        <f t="shared" si="26"/>
        <v>184</v>
      </c>
      <c r="J364">
        <v>25000</v>
      </c>
      <c r="K364" t="str">
        <f t="shared" si="27"/>
        <v/>
      </c>
      <c r="L364">
        <f t="shared" si="30"/>
        <v>32</v>
      </c>
      <c r="M364" t="str">
        <f t="shared" si="28"/>
        <v>30232</v>
      </c>
      <c r="N364">
        <f t="shared" si="29"/>
        <v>38</v>
      </c>
    </row>
    <row r="365" spans="1:14" x14ac:dyDescent="0.45">
      <c r="A365" t="s">
        <v>32</v>
      </c>
      <c r="B365" t="s">
        <v>178</v>
      </c>
      <c r="C365" t="s">
        <v>3981</v>
      </c>
      <c r="D365" t="s">
        <v>7746</v>
      </c>
      <c r="E365">
        <v>0</v>
      </c>
      <c r="F365">
        <v>4266</v>
      </c>
      <c r="H365">
        <f t="shared" si="26"/>
        <v>4266</v>
      </c>
      <c r="J365">
        <v>75000</v>
      </c>
      <c r="K365" t="str">
        <f t="shared" si="27"/>
        <v/>
      </c>
      <c r="L365">
        <f t="shared" si="30"/>
        <v>33</v>
      </c>
      <c r="M365" t="str">
        <f t="shared" si="28"/>
        <v>30233</v>
      </c>
      <c r="N365">
        <f t="shared" si="29"/>
        <v>38</v>
      </c>
    </row>
    <row r="366" spans="1:14" x14ac:dyDescent="0.45">
      <c r="A366" t="s">
        <v>32</v>
      </c>
      <c r="B366" t="s">
        <v>178</v>
      </c>
      <c r="C366" t="s">
        <v>4043</v>
      </c>
      <c r="D366" t="s">
        <v>7804</v>
      </c>
      <c r="E366">
        <v>500</v>
      </c>
      <c r="F366">
        <v>279</v>
      </c>
      <c r="G366">
        <v>5877</v>
      </c>
      <c r="H366">
        <f t="shared" si="26"/>
        <v>6656</v>
      </c>
      <c r="J366">
        <v>30000</v>
      </c>
      <c r="K366" t="str">
        <f t="shared" si="27"/>
        <v/>
      </c>
      <c r="L366">
        <f t="shared" si="30"/>
        <v>34</v>
      </c>
      <c r="M366" t="str">
        <f t="shared" si="28"/>
        <v>30234</v>
      </c>
      <c r="N366">
        <f t="shared" si="29"/>
        <v>38</v>
      </c>
    </row>
    <row r="367" spans="1:14" x14ac:dyDescent="0.45">
      <c r="A367" t="s">
        <v>32</v>
      </c>
      <c r="B367" t="s">
        <v>178</v>
      </c>
      <c r="C367" t="s">
        <v>4044</v>
      </c>
      <c r="D367" t="s">
        <v>7805</v>
      </c>
      <c r="F367">
        <v>3583</v>
      </c>
      <c r="G367">
        <v>7874</v>
      </c>
      <c r="H367">
        <f t="shared" si="26"/>
        <v>11457</v>
      </c>
      <c r="J367">
        <v>30000</v>
      </c>
      <c r="K367" t="str">
        <f t="shared" si="27"/>
        <v/>
      </c>
      <c r="L367">
        <f t="shared" si="30"/>
        <v>35</v>
      </c>
      <c r="M367" t="str">
        <f t="shared" si="28"/>
        <v>30235</v>
      </c>
      <c r="N367">
        <f t="shared" si="29"/>
        <v>38</v>
      </c>
    </row>
    <row r="368" spans="1:14" x14ac:dyDescent="0.45">
      <c r="A368" t="s">
        <v>32</v>
      </c>
      <c r="B368" t="s">
        <v>178</v>
      </c>
      <c r="C368" t="s">
        <v>4107</v>
      </c>
      <c r="D368" t="s">
        <v>7862</v>
      </c>
      <c r="E368">
        <v>1805</v>
      </c>
      <c r="F368">
        <v>236</v>
      </c>
      <c r="G368">
        <v>0</v>
      </c>
      <c r="H368">
        <f t="shared" si="26"/>
        <v>2041</v>
      </c>
      <c r="J368">
        <v>30000</v>
      </c>
      <c r="K368" t="str">
        <f t="shared" si="27"/>
        <v/>
      </c>
      <c r="L368">
        <f t="shared" si="30"/>
        <v>36</v>
      </c>
      <c r="M368" t="str">
        <f t="shared" si="28"/>
        <v>30236</v>
      </c>
      <c r="N368">
        <f t="shared" si="29"/>
        <v>38</v>
      </c>
    </row>
    <row r="369" spans="1:14" x14ac:dyDescent="0.45">
      <c r="A369" t="s">
        <v>32</v>
      </c>
      <c r="B369" t="s">
        <v>178</v>
      </c>
      <c r="C369" t="s">
        <v>4155</v>
      </c>
      <c r="D369" t="s">
        <v>7909</v>
      </c>
      <c r="G369">
        <v>1528</v>
      </c>
      <c r="H369">
        <f t="shared" si="26"/>
        <v>1528</v>
      </c>
      <c r="J369">
        <v>30000</v>
      </c>
      <c r="K369" t="str">
        <f t="shared" si="27"/>
        <v/>
      </c>
      <c r="L369">
        <f t="shared" si="30"/>
        <v>37</v>
      </c>
      <c r="M369" t="str">
        <f t="shared" si="28"/>
        <v>30237</v>
      </c>
      <c r="N369">
        <f t="shared" si="29"/>
        <v>38</v>
      </c>
    </row>
    <row r="370" spans="1:14" x14ac:dyDescent="0.45">
      <c r="A370" t="s">
        <v>32</v>
      </c>
      <c r="B370" t="s">
        <v>178</v>
      </c>
      <c r="C370" t="s">
        <v>4191</v>
      </c>
      <c r="D370" t="s">
        <v>7944</v>
      </c>
      <c r="E370">
        <v>0</v>
      </c>
      <c r="F370">
        <v>3679</v>
      </c>
      <c r="G370">
        <v>1050</v>
      </c>
      <c r="H370">
        <f t="shared" si="26"/>
        <v>4729</v>
      </c>
      <c r="J370">
        <v>75000</v>
      </c>
      <c r="K370" t="str">
        <f t="shared" si="27"/>
        <v/>
      </c>
      <c r="L370">
        <f t="shared" si="30"/>
        <v>38</v>
      </c>
      <c r="M370" t="str">
        <f t="shared" si="28"/>
        <v>30238</v>
      </c>
      <c r="N370">
        <f t="shared" si="29"/>
        <v>38</v>
      </c>
    </row>
    <row r="371" spans="1:14" x14ac:dyDescent="0.45">
      <c r="A371" t="s">
        <v>33</v>
      </c>
      <c r="B371" t="s">
        <v>179</v>
      </c>
      <c r="C371" t="s">
        <v>633</v>
      </c>
      <c r="D371" t="s">
        <v>4571</v>
      </c>
      <c r="E371">
        <v>1788</v>
      </c>
      <c r="H371">
        <f t="shared" si="26"/>
        <v>1788</v>
      </c>
      <c r="J371">
        <v>30000</v>
      </c>
      <c r="K371" t="str">
        <f t="shared" si="27"/>
        <v/>
      </c>
      <c r="L371">
        <f t="shared" si="30"/>
        <v>1</v>
      </c>
      <c r="M371" t="str">
        <f t="shared" si="28"/>
        <v>3031</v>
      </c>
      <c r="N371">
        <f t="shared" si="29"/>
        <v>6</v>
      </c>
    </row>
    <row r="372" spans="1:14" x14ac:dyDescent="0.45">
      <c r="A372" t="s">
        <v>33</v>
      </c>
      <c r="B372" t="s">
        <v>179</v>
      </c>
      <c r="C372" t="s">
        <v>634</v>
      </c>
      <c r="D372" t="s">
        <v>4572</v>
      </c>
      <c r="E372">
        <v>5450</v>
      </c>
      <c r="F372">
        <v>0</v>
      </c>
      <c r="G372">
        <v>6734</v>
      </c>
      <c r="H372">
        <f t="shared" si="26"/>
        <v>12184</v>
      </c>
      <c r="J372">
        <v>50000</v>
      </c>
      <c r="K372" t="str">
        <f t="shared" si="27"/>
        <v/>
      </c>
      <c r="L372">
        <f t="shared" si="30"/>
        <v>2</v>
      </c>
      <c r="M372" t="str">
        <f t="shared" si="28"/>
        <v>3032</v>
      </c>
      <c r="N372">
        <f t="shared" si="29"/>
        <v>6</v>
      </c>
    </row>
    <row r="373" spans="1:14" x14ac:dyDescent="0.45">
      <c r="A373" t="s">
        <v>33</v>
      </c>
      <c r="B373" t="s">
        <v>179</v>
      </c>
      <c r="C373" t="s">
        <v>635</v>
      </c>
      <c r="D373" t="s">
        <v>4573</v>
      </c>
      <c r="E373">
        <v>407</v>
      </c>
      <c r="F373">
        <v>0</v>
      </c>
      <c r="H373">
        <f t="shared" si="26"/>
        <v>407</v>
      </c>
      <c r="J373">
        <v>30000</v>
      </c>
      <c r="K373" t="str">
        <f t="shared" si="27"/>
        <v/>
      </c>
      <c r="L373">
        <f t="shared" si="30"/>
        <v>3</v>
      </c>
      <c r="M373" t="str">
        <f t="shared" si="28"/>
        <v>3033</v>
      </c>
      <c r="N373">
        <f t="shared" si="29"/>
        <v>6</v>
      </c>
    </row>
    <row r="374" spans="1:14" x14ac:dyDescent="0.45">
      <c r="A374" t="s">
        <v>33</v>
      </c>
      <c r="B374" t="s">
        <v>179</v>
      </c>
      <c r="C374" t="s">
        <v>636</v>
      </c>
      <c r="D374" t="s">
        <v>4574</v>
      </c>
      <c r="E374">
        <v>3376</v>
      </c>
      <c r="F374">
        <v>617</v>
      </c>
      <c r="G374">
        <v>1187</v>
      </c>
      <c r="H374">
        <f t="shared" si="26"/>
        <v>5180</v>
      </c>
      <c r="J374">
        <v>30000</v>
      </c>
      <c r="K374" t="str">
        <f t="shared" si="27"/>
        <v/>
      </c>
      <c r="L374">
        <f t="shared" si="30"/>
        <v>4</v>
      </c>
      <c r="M374" t="str">
        <f t="shared" si="28"/>
        <v>3034</v>
      </c>
      <c r="N374">
        <f t="shared" si="29"/>
        <v>6</v>
      </c>
    </row>
    <row r="375" spans="1:14" x14ac:dyDescent="0.45">
      <c r="A375" t="s">
        <v>33</v>
      </c>
      <c r="B375" t="s">
        <v>179</v>
      </c>
      <c r="C375" t="s">
        <v>637</v>
      </c>
      <c r="D375" t="s">
        <v>4294</v>
      </c>
      <c r="E375">
        <v>1416</v>
      </c>
      <c r="G375">
        <v>0</v>
      </c>
      <c r="H375">
        <f t="shared" si="26"/>
        <v>1416</v>
      </c>
      <c r="J375">
        <v>25000</v>
      </c>
      <c r="K375" t="str">
        <f t="shared" si="27"/>
        <v/>
      </c>
      <c r="L375">
        <f t="shared" si="30"/>
        <v>5</v>
      </c>
      <c r="M375" t="str">
        <f t="shared" si="28"/>
        <v>3035</v>
      </c>
      <c r="N375">
        <f t="shared" si="29"/>
        <v>6</v>
      </c>
    </row>
    <row r="376" spans="1:14" x14ac:dyDescent="0.45">
      <c r="A376" t="s">
        <v>33</v>
      </c>
      <c r="B376" t="s">
        <v>179</v>
      </c>
      <c r="C376" t="s">
        <v>638</v>
      </c>
      <c r="D376" t="s">
        <v>4575</v>
      </c>
      <c r="E376">
        <v>11280</v>
      </c>
      <c r="F376">
        <v>4860</v>
      </c>
      <c r="G376">
        <v>3690</v>
      </c>
      <c r="H376">
        <f t="shared" si="26"/>
        <v>19830</v>
      </c>
      <c r="J376">
        <v>30000</v>
      </c>
      <c r="K376" t="str">
        <f t="shared" si="27"/>
        <v/>
      </c>
      <c r="L376">
        <f t="shared" si="30"/>
        <v>6</v>
      </c>
      <c r="M376" t="str">
        <f t="shared" si="28"/>
        <v>3036</v>
      </c>
      <c r="N376">
        <f t="shared" si="29"/>
        <v>6</v>
      </c>
    </row>
    <row r="377" spans="1:14" x14ac:dyDescent="0.45">
      <c r="A377" t="s">
        <v>35</v>
      </c>
      <c r="B377" t="s">
        <v>181</v>
      </c>
      <c r="C377" t="s">
        <v>640</v>
      </c>
      <c r="D377" t="s">
        <v>4577</v>
      </c>
      <c r="F377">
        <v>3445</v>
      </c>
      <c r="H377">
        <f t="shared" si="26"/>
        <v>3445</v>
      </c>
      <c r="J377">
        <v>30000</v>
      </c>
      <c r="K377" t="str">
        <f t="shared" si="27"/>
        <v/>
      </c>
      <c r="L377">
        <f t="shared" si="30"/>
        <v>1</v>
      </c>
      <c r="M377" t="str">
        <f t="shared" si="28"/>
        <v>3041</v>
      </c>
      <c r="N377">
        <f t="shared" si="29"/>
        <v>33</v>
      </c>
    </row>
    <row r="378" spans="1:14" x14ac:dyDescent="0.45">
      <c r="A378" t="s">
        <v>35</v>
      </c>
      <c r="B378" t="s">
        <v>181</v>
      </c>
      <c r="C378" t="s">
        <v>641</v>
      </c>
      <c r="D378" t="s">
        <v>4578</v>
      </c>
      <c r="E378">
        <v>1015</v>
      </c>
      <c r="F378">
        <v>2780</v>
      </c>
      <c r="H378">
        <f t="shared" si="26"/>
        <v>3795</v>
      </c>
      <c r="J378">
        <v>50000</v>
      </c>
      <c r="K378" t="str">
        <f t="shared" si="27"/>
        <v/>
      </c>
      <c r="L378">
        <f t="shared" si="30"/>
        <v>2</v>
      </c>
      <c r="M378" t="str">
        <f t="shared" si="28"/>
        <v>3042</v>
      </c>
      <c r="N378">
        <f t="shared" si="29"/>
        <v>33</v>
      </c>
    </row>
    <row r="379" spans="1:14" x14ac:dyDescent="0.45">
      <c r="A379" t="s">
        <v>35</v>
      </c>
      <c r="B379" t="s">
        <v>181</v>
      </c>
      <c r="C379" t="s">
        <v>642</v>
      </c>
      <c r="D379" t="s">
        <v>4579</v>
      </c>
      <c r="E379">
        <v>1133</v>
      </c>
      <c r="F379">
        <v>1480</v>
      </c>
      <c r="G379">
        <v>0</v>
      </c>
      <c r="H379">
        <f t="shared" si="26"/>
        <v>2613</v>
      </c>
      <c r="J379">
        <v>50000</v>
      </c>
      <c r="K379" t="str">
        <f t="shared" si="27"/>
        <v/>
      </c>
      <c r="L379">
        <f t="shared" si="30"/>
        <v>3</v>
      </c>
      <c r="M379" t="str">
        <f t="shared" si="28"/>
        <v>3043</v>
      </c>
      <c r="N379">
        <f t="shared" si="29"/>
        <v>33</v>
      </c>
    </row>
    <row r="380" spans="1:14" x14ac:dyDescent="0.45">
      <c r="A380" t="s">
        <v>35</v>
      </c>
      <c r="B380" t="s">
        <v>181</v>
      </c>
      <c r="C380" t="s">
        <v>643</v>
      </c>
      <c r="D380" t="s">
        <v>4580</v>
      </c>
      <c r="E380">
        <v>623</v>
      </c>
      <c r="G380">
        <v>4505</v>
      </c>
      <c r="H380">
        <f t="shared" si="26"/>
        <v>5128</v>
      </c>
      <c r="J380">
        <v>30000</v>
      </c>
      <c r="K380" t="str">
        <f t="shared" si="27"/>
        <v/>
      </c>
      <c r="L380">
        <f t="shared" si="30"/>
        <v>4</v>
      </c>
      <c r="M380" t="str">
        <f t="shared" si="28"/>
        <v>3044</v>
      </c>
      <c r="N380">
        <f t="shared" si="29"/>
        <v>33</v>
      </c>
    </row>
    <row r="381" spans="1:14" x14ac:dyDescent="0.45">
      <c r="A381" t="s">
        <v>35</v>
      </c>
      <c r="B381" t="s">
        <v>181</v>
      </c>
      <c r="C381" t="s">
        <v>644</v>
      </c>
      <c r="D381" t="s">
        <v>4581</v>
      </c>
      <c r="E381">
        <v>3677</v>
      </c>
      <c r="H381">
        <f t="shared" si="26"/>
        <v>3677</v>
      </c>
      <c r="J381">
        <v>30000</v>
      </c>
      <c r="K381" t="str">
        <f t="shared" si="27"/>
        <v/>
      </c>
      <c r="L381">
        <f t="shared" si="30"/>
        <v>5</v>
      </c>
      <c r="M381" t="str">
        <f t="shared" si="28"/>
        <v>3045</v>
      </c>
      <c r="N381">
        <f t="shared" si="29"/>
        <v>33</v>
      </c>
    </row>
    <row r="382" spans="1:14" x14ac:dyDescent="0.45">
      <c r="A382" t="s">
        <v>35</v>
      </c>
      <c r="B382" t="s">
        <v>181</v>
      </c>
      <c r="C382" t="s">
        <v>645</v>
      </c>
      <c r="D382" t="s">
        <v>4582</v>
      </c>
      <c r="E382">
        <v>3518</v>
      </c>
      <c r="F382">
        <v>3980</v>
      </c>
      <c r="G382">
        <v>9487</v>
      </c>
      <c r="H382">
        <f t="shared" si="26"/>
        <v>16985</v>
      </c>
      <c r="J382">
        <v>50000</v>
      </c>
      <c r="K382" t="str">
        <f t="shared" si="27"/>
        <v/>
      </c>
      <c r="L382">
        <f t="shared" si="30"/>
        <v>6</v>
      </c>
      <c r="M382" t="str">
        <f t="shared" si="28"/>
        <v>3046</v>
      </c>
      <c r="N382">
        <f t="shared" si="29"/>
        <v>33</v>
      </c>
    </row>
    <row r="383" spans="1:14" x14ac:dyDescent="0.45">
      <c r="A383" t="s">
        <v>35</v>
      </c>
      <c r="B383" t="s">
        <v>181</v>
      </c>
      <c r="C383" t="s">
        <v>646</v>
      </c>
      <c r="D383" t="s">
        <v>4583</v>
      </c>
      <c r="E383">
        <v>2775</v>
      </c>
      <c r="G383">
        <v>6277</v>
      </c>
      <c r="H383">
        <f t="shared" si="26"/>
        <v>9052</v>
      </c>
      <c r="J383">
        <v>25000</v>
      </c>
      <c r="K383" t="str">
        <f t="shared" si="27"/>
        <v/>
      </c>
      <c r="L383">
        <f t="shared" si="30"/>
        <v>7</v>
      </c>
      <c r="M383" t="str">
        <f t="shared" si="28"/>
        <v>3047</v>
      </c>
      <c r="N383">
        <f t="shared" si="29"/>
        <v>33</v>
      </c>
    </row>
    <row r="384" spans="1:14" x14ac:dyDescent="0.45">
      <c r="A384" t="s">
        <v>35</v>
      </c>
      <c r="B384" t="s">
        <v>181</v>
      </c>
      <c r="C384" t="s">
        <v>647</v>
      </c>
      <c r="D384" t="s">
        <v>4584</v>
      </c>
      <c r="E384">
        <v>1645</v>
      </c>
      <c r="F384">
        <v>907</v>
      </c>
      <c r="H384">
        <f t="shared" si="26"/>
        <v>2552</v>
      </c>
      <c r="J384">
        <v>25000</v>
      </c>
      <c r="K384" t="str">
        <f t="shared" si="27"/>
        <v/>
      </c>
      <c r="L384">
        <f t="shared" si="30"/>
        <v>8</v>
      </c>
      <c r="M384" t="str">
        <f t="shared" si="28"/>
        <v>3048</v>
      </c>
      <c r="N384">
        <f t="shared" si="29"/>
        <v>33</v>
      </c>
    </row>
    <row r="385" spans="1:14" x14ac:dyDescent="0.45">
      <c r="A385" t="s">
        <v>35</v>
      </c>
      <c r="B385" t="s">
        <v>181</v>
      </c>
      <c r="C385" t="s">
        <v>648</v>
      </c>
      <c r="D385" t="s">
        <v>4585</v>
      </c>
      <c r="F385">
        <v>1426</v>
      </c>
      <c r="G385">
        <v>8280</v>
      </c>
      <c r="H385">
        <f t="shared" si="26"/>
        <v>9706</v>
      </c>
      <c r="J385">
        <v>50000</v>
      </c>
      <c r="K385" t="str">
        <f t="shared" si="27"/>
        <v/>
      </c>
      <c r="L385">
        <f t="shared" si="30"/>
        <v>9</v>
      </c>
      <c r="M385" t="str">
        <f t="shared" si="28"/>
        <v>3049</v>
      </c>
      <c r="N385">
        <f t="shared" si="29"/>
        <v>33</v>
      </c>
    </row>
    <row r="386" spans="1:14" x14ac:dyDescent="0.45">
      <c r="A386" t="s">
        <v>35</v>
      </c>
      <c r="B386" t="s">
        <v>181</v>
      </c>
      <c r="C386" t="s">
        <v>649</v>
      </c>
      <c r="D386" t="s">
        <v>4586</v>
      </c>
      <c r="E386">
        <v>0</v>
      </c>
      <c r="F386">
        <v>0</v>
      </c>
      <c r="G386">
        <v>700</v>
      </c>
      <c r="H386">
        <f t="shared" ref="H386:H449" si="31">SUM(E386:G386)</f>
        <v>700</v>
      </c>
      <c r="J386">
        <v>30000</v>
      </c>
      <c r="K386" t="str">
        <f t="shared" ref="K386:K449" si="32">IF(H386&gt;J386,"YES","")</f>
        <v/>
      </c>
      <c r="L386">
        <f t="shared" si="30"/>
        <v>10</v>
      </c>
      <c r="M386" t="str">
        <f t="shared" si="28"/>
        <v>30410</v>
      </c>
      <c r="N386">
        <f t="shared" si="29"/>
        <v>33</v>
      </c>
    </row>
    <row r="387" spans="1:14" x14ac:dyDescent="0.45">
      <c r="A387" t="s">
        <v>35</v>
      </c>
      <c r="B387" t="s">
        <v>181</v>
      </c>
      <c r="C387" t="s">
        <v>650</v>
      </c>
      <c r="D387" t="s">
        <v>4587</v>
      </c>
      <c r="F387">
        <v>21</v>
      </c>
      <c r="G387">
        <v>4482</v>
      </c>
      <c r="H387">
        <f t="shared" si="31"/>
        <v>4503</v>
      </c>
      <c r="J387">
        <v>50000</v>
      </c>
      <c r="K387" t="str">
        <f t="shared" si="32"/>
        <v/>
      </c>
      <c r="L387">
        <f t="shared" si="30"/>
        <v>11</v>
      </c>
      <c r="M387" t="str">
        <f t="shared" ref="M387:M450" si="33">A387&amp;L387</f>
        <v>30411</v>
      </c>
      <c r="N387">
        <f t="shared" ref="N387:N450" si="34">COUNTIF($A$2:$A$4017,"="&amp;A387)</f>
        <v>33</v>
      </c>
    </row>
    <row r="388" spans="1:14" x14ac:dyDescent="0.45">
      <c r="A388" t="s">
        <v>35</v>
      </c>
      <c r="B388" t="s">
        <v>181</v>
      </c>
      <c r="C388" t="s">
        <v>651</v>
      </c>
      <c r="D388" t="s">
        <v>4588</v>
      </c>
      <c r="E388">
        <v>0</v>
      </c>
      <c r="F388">
        <v>2721</v>
      </c>
      <c r="G388">
        <v>4823</v>
      </c>
      <c r="H388">
        <f t="shared" si="31"/>
        <v>7544</v>
      </c>
      <c r="J388">
        <v>50000</v>
      </c>
      <c r="K388" t="str">
        <f t="shared" si="32"/>
        <v/>
      </c>
      <c r="L388">
        <f t="shared" ref="L388:L451" si="35">IF(A388=A387,L387+1,1)</f>
        <v>12</v>
      </c>
      <c r="M388" t="str">
        <f t="shared" si="33"/>
        <v>30412</v>
      </c>
      <c r="N388">
        <f t="shared" si="34"/>
        <v>33</v>
      </c>
    </row>
    <row r="389" spans="1:14" x14ac:dyDescent="0.45">
      <c r="A389" t="s">
        <v>35</v>
      </c>
      <c r="B389" t="s">
        <v>181</v>
      </c>
      <c r="C389" t="s">
        <v>652</v>
      </c>
      <c r="D389" t="s">
        <v>4589</v>
      </c>
      <c r="E389">
        <v>1021</v>
      </c>
      <c r="F389">
        <v>1835</v>
      </c>
      <c r="G389">
        <v>5897</v>
      </c>
      <c r="H389">
        <f t="shared" si="31"/>
        <v>8753</v>
      </c>
      <c r="J389">
        <v>50000</v>
      </c>
      <c r="K389" t="str">
        <f t="shared" si="32"/>
        <v/>
      </c>
      <c r="L389">
        <f t="shared" si="35"/>
        <v>13</v>
      </c>
      <c r="M389" t="str">
        <f t="shared" si="33"/>
        <v>30413</v>
      </c>
      <c r="N389">
        <f t="shared" si="34"/>
        <v>33</v>
      </c>
    </row>
    <row r="390" spans="1:14" x14ac:dyDescent="0.45">
      <c r="A390" t="s">
        <v>35</v>
      </c>
      <c r="B390" t="s">
        <v>181</v>
      </c>
      <c r="C390" t="s">
        <v>653</v>
      </c>
      <c r="D390" t="s">
        <v>4590</v>
      </c>
      <c r="E390">
        <v>2678</v>
      </c>
      <c r="F390">
        <v>2882</v>
      </c>
      <c r="G390">
        <v>2492</v>
      </c>
      <c r="H390">
        <f t="shared" si="31"/>
        <v>8052</v>
      </c>
      <c r="J390">
        <v>25000</v>
      </c>
      <c r="K390" t="str">
        <f t="shared" si="32"/>
        <v/>
      </c>
      <c r="L390">
        <f t="shared" si="35"/>
        <v>14</v>
      </c>
      <c r="M390" t="str">
        <f t="shared" si="33"/>
        <v>30414</v>
      </c>
      <c r="N390">
        <f t="shared" si="34"/>
        <v>33</v>
      </c>
    </row>
    <row r="391" spans="1:14" x14ac:dyDescent="0.45">
      <c r="A391" t="s">
        <v>35</v>
      </c>
      <c r="B391" t="s">
        <v>181</v>
      </c>
      <c r="C391" t="s">
        <v>654</v>
      </c>
      <c r="D391" t="s">
        <v>4591</v>
      </c>
      <c r="E391">
        <v>0</v>
      </c>
      <c r="F391">
        <v>3857</v>
      </c>
      <c r="G391">
        <v>0</v>
      </c>
      <c r="H391">
        <f t="shared" si="31"/>
        <v>3857</v>
      </c>
      <c r="J391">
        <v>30000</v>
      </c>
      <c r="K391" t="str">
        <f t="shared" si="32"/>
        <v/>
      </c>
      <c r="L391">
        <f t="shared" si="35"/>
        <v>15</v>
      </c>
      <c r="M391" t="str">
        <f t="shared" si="33"/>
        <v>30415</v>
      </c>
      <c r="N391">
        <f t="shared" si="34"/>
        <v>33</v>
      </c>
    </row>
    <row r="392" spans="1:14" x14ac:dyDescent="0.45">
      <c r="A392" t="s">
        <v>35</v>
      </c>
      <c r="B392" t="s">
        <v>181</v>
      </c>
      <c r="C392" t="s">
        <v>655</v>
      </c>
      <c r="D392" t="s">
        <v>4592</v>
      </c>
      <c r="E392">
        <v>4386</v>
      </c>
      <c r="F392">
        <v>520</v>
      </c>
      <c r="H392">
        <f t="shared" si="31"/>
        <v>4906</v>
      </c>
      <c r="J392">
        <v>30000</v>
      </c>
      <c r="K392" t="str">
        <f t="shared" si="32"/>
        <v/>
      </c>
      <c r="L392">
        <f t="shared" si="35"/>
        <v>16</v>
      </c>
      <c r="M392" t="str">
        <f t="shared" si="33"/>
        <v>30416</v>
      </c>
      <c r="N392">
        <f t="shared" si="34"/>
        <v>33</v>
      </c>
    </row>
    <row r="393" spans="1:14" x14ac:dyDescent="0.45">
      <c r="A393" t="s">
        <v>35</v>
      </c>
      <c r="B393" t="s">
        <v>181</v>
      </c>
      <c r="C393" t="s">
        <v>656</v>
      </c>
      <c r="D393" t="s">
        <v>4593</v>
      </c>
      <c r="E393">
        <v>1681</v>
      </c>
      <c r="F393">
        <v>0</v>
      </c>
      <c r="G393">
        <v>7740</v>
      </c>
      <c r="H393">
        <f t="shared" si="31"/>
        <v>9421</v>
      </c>
      <c r="J393">
        <v>50000</v>
      </c>
      <c r="K393" t="str">
        <f t="shared" si="32"/>
        <v/>
      </c>
      <c r="L393">
        <f t="shared" si="35"/>
        <v>17</v>
      </c>
      <c r="M393" t="str">
        <f t="shared" si="33"/>
        <v>30417</v>
      </c>
      <c r="N393">
        <f t="shared" si="34"/>
        <v>33</v>
      </c>
    </row>
    <row r="394" spans="1:14" x14ac:dyDescent="0.45">
      <c r="A394" t="s">
        <v>35</v>
      </c>
      <c r="B394" t="s">
        <v>181</v>
      </c>
      <c r="C394" t="s">
        <v>657</v>
      </c>
      <c r="D394" t="s">
        <v>4594</v>
      </c>
      <c r="E394">
        <v>2148</v>
      </c>
      <c r="F394">
        <v>0</v>
      </c>
      <c r="G394">
        <v>0</v>
      </c>
      <c r="H394">
        <f t="shared" si="31"/>
        <v>2148</v>
      </c>
      <c r="J394">
        <v>50000</v>
      </c>
      <c r="K394" t="str">
        <f t="shared" si="32"/>
        <v/>
      </c>
      <c r="L394">
        <f t="shared" si="35"/>
        <v>18</v>
      </c>
      <c r="M394" t="str">
        <f t="shared" si="33"/>
        <v>30418</v>
      </c>
      <c r="N394">
        <f t="shared" si="34"/>
        <v>33</v>
      </c>
    </row>
    <row r="395" spans="1:14" x14ac:dyDescent="0.45">
      <c r="A395" t="s">
        <v>35</v>
      </c>
      <c r="B395" t="s">
        <v>181</v>
      </c>
      <c r="C395" t="s">
        <v>658</v>
      </c>
      <c r="D395" t="s">
        <v>4595</v>
      </c>
      <c r="E395">
        <v>2089</v>
      </c>
      <c r="F395">
        <v>61</v>
      </c>
      <c r="G395">
        <v>1081</v>
      </c>
      <c r="H395">
        <f t="shared" si="31"/>
        <v>3231</v>
      </c>
      <c r="J395">
        <v>30000</v>
      </c>
      <c r="K395" t="str">
        <f t="shared" si="32"/>
        <v/>
      </c>
      <c r="L395">
        <f t="shared" si="35"/>
        <v>19</v>
      </c>
      <c r="M395" t="str">
        <f t="shared" si="33"/>
        <v>30419</v>
      </c>
      <c r="N395">
        <f t="shared" si="34"/>
        <v>33</v>
      </c>
    </row>
    <row r="396" spans="1:14" x14ac:dyDescent="0.45">
      <c r="A396" t="s">
        <v>35</v>
      </c>
      <c r="B396" t="s">
        <v>181</v>
      </c>
      <c r="C396" t="s">
        <v>659</v>
      </c>
      <c r="D396" t="s">
        <v>4596</v>
      </c>
      <c r="E396">
        <v>540</v>
      </c>
      <c r="F396">
        <v>0</v>
      </c>
      <c r="G396">
        <v>525</v>
      </c>
      <c r="H396">
        <f t="shared" si="31"/>
        <v>1065</v>
      </c>
      <c r="J396">
        <v>25000</v>
      </c>
      <c r="K396" t="str">
        <f t="shared" si="32"/>
        <v/>
      </c>
      <c r="L396">
        <f t="shared" si="35"/>
        <v>20</v>
      </c>
      <c r="M396" t="str">
        <f t="shared" si="33"/>
        <v>30420</v>
      </c>
      <c r="N396">
        <f t="shared" si="34"/>
        <v>33</v>
      </c>
    </row>
    <row r="397" spans="1:14" x14ac:dyDescent="0.45">
      <c r="A397" t="s">
        <v>35</v>
      </c>
      <c r="B397" t="s">
        <v>181</v>
      </c>
      <c r="C397" t="s">
        <v>660</v>
      </c>
      <c r="D397" t="s">
        <v>4597</v>
      </c>
      <c r="E397">
        <v>0</v>
      </c>
      <c r="F397">
        <v>1744</v>
      </c>
      <c r="G397">
        <v>5188</v>
      </c>
      <c r="H397">
        <f t="shared" si="31"/>
        <v>6932</v>
      </c>
      <c r="J397">
        <v>30000</v>
      </c>
      <c r="K397" t="str">
        <f t="shared" si="32"/>
        <v/>
      </c>
      <c r="L397">
        <f t="shared" si="35"/>
        <v>21</v>
      </c>
      <c r="M397" t="str">
        <f t="shared" si="33"/>
        <v>30421</v>
      </c>
      <c r="N397">
        <f t="shared" si="34"/>
        <v>33</v>
      </c>
    </row>
    <row r="398" spans="1:14" x14ac:dyDescent="0.45">
      <c r="A398" t="s">
        <v>35</v>
      </c>
      <c r="B398" t="s">
        <v>181</v>
      </c>
      <c r="C398" t="s">
        <v>661</v>
      </c>
      <c r="D398" t="s">
        <v>4598</v>
      </c>
      <c r="E398">
        <v>2612</v>
      </c>
      <c r="F398">
        <v>0</v>
      </c>
      <c r="G398">
        <v>124</v>
      </c>
      <c r="H398">
        <f t="shared" si="31"/>
        <v>2736</v>
      </c>
      <c r="J398">
        <v>30000</v>
      </c>
      <c r="K398" t="str">
        <f t="shared" si="32"/>
        <v/>
      </c>
      <c r="L398">
        <f t="shared" si="35"/>
        <v>22</v>
      </c>
      <c r="M398" t="str">
        <f t="shared" si="33"/>
        <v>30422</v>
      </c>
      <c r="N398">
        <f t="shared" si="34"/>
        <v>33</v>
      </c>
    </row>
    <row r="399" spans="1:14" x14ac:dyDescent="0.45">
      <c r="A399" t="s">
        <v>35</v>
      </c>
      <c r="B399" t="s">
        <v>181</v>
      </c>
      <c r="C399" t="s">
        <v>662</v>
      </c>
      <c r="D399" t="s">
        <v>4599</v>
      </c>
      <c r="E399">
        <v>0</v>
      </c>
      <c r="F399">
        <v>350</v>
      </c>
      <c r="G399">
        <v>0</v>
      </c>
      <c r="H399">
        <f t="shared" si="31"/>
        <v>350</v>
      </c>
      <c r="J399">
        <v>30000</v>
      </c>
      <c r="K399" t="str">
        <f t="shared" si="32"/>
        <v/>
      </c>
      <c r="L399">
        <f t="shared" si="35"/>
        <v>23</v>
      </c>
      <c r="M399" t="str">
        <f t="shared" si="33"/>
        <v>30423</v>
      </c>
      <c r="N399">
        <f t="shared" si="34"/>
        <v>33</v>
      </c>
    </row>
    <row r="400" spans="1:14" x14ac:dyDescent="0.45">
      <c r="A400" t="s">
        <v>35</v>
      </c>
      <c r="B400" t="s">
        <v>181</v>
      </c>
      <c r="C400" t="s">
        <v>663</v>
      </c>
      <c r="D400" t="s">
        <v>4600</v>
      </c>
      <c r="E400">
        <v>6815</v>
      </c>
      <c r="F400">
        <v>1644</v>
      </c>
      <c r="G400">
        <v>0</v>
      </c>
      <c r="H400">
        <f t="shared" si="31"/>
        <v>8459</v>
      </c>
      <c r="J400">
        <v>30000</v>
      </c>
      <c r="K400" t="str">
        <f t="shared" si="32"/>
        <v/>
      </c>
      <c r="L400">
        <f t="shared" si="35"/>
        <v>24</v>
      </c>
      <c r="M400" t="str">
        <f t="shared" si="33"/>
        <v>30424</v>
      </c>
      <c r="N400">
        <f t="shared" si="34"/>
        <v>33</v>
      </c>
    </row>
    <row r="401" spans="1:14" x14ac:dyDescent="0.45">
      <c r="A401" t="s">
        <v>35</v>
      </c>
      <c r="B401" t="s">
        <v>181</v>
      </c>
      <c r="C401" t="s">
        <v>664</v>
      </c>
      <c r="D401" t="s">
        <v>4601</v>
      </c>
      <c r="E401">
        <v>15786</v>
      </c>
      <c r="F401">
        <v>940</v>
      </c>
      <c r="G401">
        <v>5375</v>
      </c>
      <c r="H401">
        <f t="shared" si="31"/>
        <v>22101</v>
      </c>
      <c r="J401">
        <v>30000</v>
      </c>
      <c r="K401" t="str">
        <f t="shared" si="32"/>
        <v/>
      </c>
      <c r="L401">
        <f t="shared" si="35"/>
        <v>25</v>
      </c>
      <c r="M401" t="str">
        <f t="shared" si="33"/>
        <v>30425</v>
      </c>
      <c r="N401">
        <f t="shared" si="34"/>
        <v>33</v>
      </c>
    </row>
    <row r="402" spans="1:14" x14ac:dyDescent="0.45">
      <c r="A402" t="s">
        <v>35</v>
      </c>
      <c r="B402" t="s">
        <v>181</v>
      </c>
      <c r="C402" t="s">
        <v>665</v>
      </c>
      <c r="D402" t="s">
        <v>4602</v>
      </c>
      <c r="E402">
        <v>4439</v>
      </c>
      <c r="F402">
        <v>25</v>
      </c>
      <c r="G402">
        <v>12579</v>
      </c>
      <c r="H402">
        <f t="shared" si="31"/>
        <v>17043</v>
      </c>
      <c r="J402">
        <v>30000</v>
      </c>
      <c r="K402" t="str">
        <f t="shared" si="32"/>
        <v/>
      </c>
      <c r="L402">
        <f t="shared" si="35"/>
        <v>26</v>
      </c>
      <c r="M402" t="str">
        <f t="shared" si="33"/>
        <v>30426</v>
      </c>
      <c r="N402">
        <f t="shared" si="34"/>
        <v>33</v>
      </c>
    </row>
    <row r="403" spans="1:14" x14ac:dyDescent="0.45">
      <c r="A403" t="s">
        <v>35</v>
      </c>
      <c r="B403" t="s">
        <v>181</v>
      </c>
      <c r="C403" t="s">
        <v>666</v>
      </c>
      <c r="D403" t="s">
        <v>4603</v>
      </c>
      <c r="E403">
        <v>0</v>
      </c>
      <c r="F403">
        <v>0</v>
      </c>
      <c r="G403">
        <v>2400</v>
      </c>
      <c r="H403">
        <f t="shared" si="31"/>
        <v>2400</v>
      </c>
      <c r="J403">
        <v>25000</v>
      </c>
      <c r="K403" t="str">
        <f t="shared" si="32"/>
        <v/>
      </c>
      <c r="L403">
        <f t="shared" si="35"/>
        <v>27</v>
      </c>
      <c r="M403" t="str">
        <f t="shared" si="33"/>
        <v>30427</v>
      </c>
      <c r="N403">
        <f t="shared" si="34"/>
        <v>33</v>
      </c>
    </row>
    <row r="404" spans="1:14" x14ac:dyDescent="0.45">
      <c r="A404" t="s">
        <v>35</v>
      </c>
      <c r="B404" t="s">
        <v>181</v>
      </c>
      <c r="C404" t="s">
        <v>667</v>
      </c>
      <c r="D404" t="s">
        <v>4604</v>
      </c>
      <c r="E404">
        <v>0</v>
      </c>
      <c r="F404">
        <v>350</v>
      </c>
      <c r="G404">
        <v>0</v>
      </c>
      <c r="H404">
        <f t="shared" si="31"/>
        <v>350</v>
      </c>
      <c r="J404">
        <v>30000</v>
      </c>
      <c r="K404" t="str">
        <f t="shared" si="32"/>
        <v/>
      </c>
      <c r="L404">
        <f t="shared" si="35"/>
        <v>28</v>
      </c>
      <c r="M404" t="str">
        <f t="shared" si="33"/>
        <v>30428</v>
      </c>
      <c r="N404">
        <f t="shared" si="34"/>
        <v>33</v>
      </c>
    </row>
    <row r="405" spans="1:14" x14ac:dyDescent="0.45">
      <c r="A405" t="s">
        <v>35</v>
      </c>
      <c r="B405" t="s">
        <v>181</v>
      </c>
      <c r="C405" t="s">
        <v>668</v>
      </c>
      <c r="D405" t="s">
        <v>4605</v>
      </c>
      <c r="E405">
        <v>8858</v>
      </c>
      <c r="F405">
        <v>1927</v>
      </c>
      <c r="G405">
        <v>3197</v>
      </c>
      <c r="H405">
        <f t="shared" si="31"/>
        <v>13982</v>
      </c>
      <c r="J405">
        <v>50000</v>
      </c>
      <c r="K405" t="str">
        <f t="shared" si="32"/>
        <v/>
      </c>
      <c r="L405">
        <f t="shared" si="35"/>
        <v>29</v>
      </c>
      <c r="M405" t="str">
        <f t="shared" si="33"/>
        <v>30429</v>
      </c>
      <c r="N405">
        <f t="shared" si="34"/>
        <v>33</v>
      </c>
    </row>
    <row r="406" spans="1:14" x14ac:dyDescent="0.45">
      <c r="A406" t="s">
        <v>35</v>
      </c>
      <c r="B406" t="s">
        <v>181</v>
      </c>
      <c r="C406" t="s">
        <v>669</v>
      </c>
      <c r="D406" t="s">
        <v>4606</v>
      </c>
      <c r="E406">
        <v>4823</v>
      </c>
      <c r="F406">
        <v>250</v>
      </c>
      <c r="G406">
        <v>4182</v>
      </c>
      <c r="H406">
        <f t="shared" si="31"/>
        <v>9255</v>
      </c>
      <c r="J406">
        <v>30000</v>
      </c>
      <c r="K406" t="str">
        <f t="shared" si="32"/>
        <v/>
      </c>
      <c r="L406">
        <f t="shared" si="35"/>
        <v>30</v>
      </c>
      <c r="M406" t="str">
        <f t="shared" si="33"/>
        <v>30430</v>
      </c>
      <c r="N406">
        <f t="shared" si="34"/>
        <v>33</v>
      </c>
    </row>
    <row r="407" spans="1:14" x14ac:dyDescent="0.45">
      <c r="A407" t="s">
        <v>35</v>
      </c>
      <c r="B407" t="s">
        <v>181</v>
      </c>
      <c r="C407" t="s">
        <v>670</v>
      </c>
      <c r="D407" t="s">
        <v>4607</v>
      </c>
      <c r="E407">
        <v>1614</v>
      </c>
      <c r="F407">
        <v>1266</v>
      </c>
      <c r="G407">
        <v>6910</v>
      </c>
      <c r="H407">
        <f t="shared" si="31"/>
        <v>9790</v>
      </c>
      <c r="J407">
        <v>50000</v>
      </c>
      <c r="K407" t="str">
        <f t="shared" si="32"/>
        <v/>
      </c>
      <c r="L407">
        <f t="shared" si="35"/>
        <v>31</v>
      </c>
      <c r="M407" t="str">
        <f t="shared" si="33"/>
        <v>30431</v>
      </c>
      <c r="N407">
        <f t="shared" si="34"/>
        <v>33</v>
      </c>
    </row>
    <row r="408" spans="1:14" x14ac:dyDescent="0.45">
      <c r="A408" t="s">
        <v>35</v>
      </c>
      <c r="B408" t="s">
        <v>181</v>
      </c>
      <c r="C408" t="s">
        <v>671</v>
      </c>
      <c r="D408" t="s">
        <v>4608</v>
      </c>
      <c r="E408">
        <v>2820</v>
      </c>
      <c r="F408">
        <v>2775</v>
      </c>
      <c r="G408">
        <v>3424</v>
      </c>
      <c r="H408">
        <f t="shared" si="31"/>
        <v>9019</v>
      </c>
      <c r="J408">
        <v>50000</v>
      </c>
      <c r="K408" t="str">
        <f t="shared" si="32"/>
        <v/>
      </c>
      <c r="L408">
        <f t="shared" si="35"/>
        <v>32</v>
      </c>
      <c r="M408" t="str">
        <f t="shared" si="33"/>
        <v>30432</v>
      </c>
      <c r="N408">
        <f t="shared" si="34"/>
        <v>33</v>
      </c>
    </row>
    <row r="409" spans="1:14" x14ac:dyDescent="0.45">
      <c r="A409" t="s">
        <v>35</v>
      </c>
      <c r="B409" t="s">
        <v>181</v>
      </c>
      <c r="C409" t="s">
        <v>4065</v>
      </c>
      <c r="D409" t="s">
        <v>7825</v>
      </c>
      <c r="E409">
        <v>1462</v>
      </c>
      <c r="G409">
        <v>4600</v>
      </c>
      <c r="H409">
        <f t="shared" si="31"/>
        <v>6062</v>
      </c>
      <c r="J409">
        <v>50000</v>
      </c>
      <c r="K409" t="str">
        <f t="shared" si="32"/>
        <v/>
      </c>
      <c r="L409">
        <f t="shared" si="35"/>
        <v>33</v>
      </c>
      <c r="M409" t="str">
        <f t="shared" si="33"/>
        <v>30433</v>
      </c>
      <c r="N409">
        <f t="shared" si="34"/>
        <v>33</v>
      </c>
    </row>
    <row r="410" spans="1:14" x14ac:dyDescent="0.45">
      <c r="A410" t="s">
        <v>36</v>
      </c>
      <c r="B410" t="s">
        <v>182</v>
      </c>
      <c r="C410" t="s">
        <v>672</v>
      </c>
      <c r="D410" t="s">
        <v>4609</v>
      </c>
      <c r="E410">
        <v>0</v>
      </c>
      <c r="F410">
        <v>1482</v>
      </c>
      <c r="G410">
        <v>700</v>
      </c>
      <c r="H410">
        <f t="shared" si="31"/>
        <v>2182</v>
      </c>
      <c r="J410">
        <v>30000</v>
      </c>
      <c r="K410" t="str">
        <f t="shared" si="32"/>
        <v/>
      </c>
      <c r="L410">
        <f t="shared" si="35"/>
        <v>1</v>
      </c>
      <c r="M410" t="str">
        <f t="shared" si="33"/>
        <v>3051</v>
      </c>
      <c r="N410">
        <f t="shared" si="34"/>
        <v>2</v>
      </c>
    </row>
    <row r="411" spans="1:14" x14ac:dyDescent="0.45">
      <c r="A411" t="s">
        <v>36</v>
      </c>
      <c r="B411" t="s">
        <v>182</v>
      </c>
      <c r="C411" t="s">
        <v>673</v>
      </c>
      <c r="D411" t="s">
        <v>4610</v>
      </c>
      <c r="E411">
        <v>5796</v>
      </c>
      <c r="F411">
        <v>3072</v>
      </c>
      <c r="G411">
        <v>3614</v>
      </c>
      <c r="H411">
        <f t="shared" si="31"/>
        <v>12482</v>
      </c>
      <c r="J411">
        <v>75000</v>
      </c>
      <c r="K411" t="str">
        <f t="shared" si="32"/>
        <v/>
      </c>
      <c r="L411">
        <f t="shared" si="35"/>
        <v>2</v>
      </c>
      <c r="M411" t="str">
        <f t="shared" si="33"/>
        <v>3052</v>
      </c>
      <c r="N411">
        <f t="shared" si="34"/>
        <v>2</v>
      </c>
    </row>
    <row r="412" spans="1:14" x14ac:dyDescent="0.45">
      <c r="A412" t="s">
        <v>37</v>
      </c>
      <c r="B412" t="s">
        <v>183</v>
      </c>
      <c r="C412" t="s">
        <v>674</v>
      </c>
      <c r="D412" t="s">
        <v>4611</v>
      </c>
      <c r="E412">
        <v>584</v>
      </c>
      <c r="F412">
        <v>0</v>
      </c>
      <c r="G412">
        <v>0</v>
      </c>
      <c r="H412">
        <f t="shared" si="31"/>
        <v>584</v>
      </c>
      <c r="J412">
        <v>50000</v>
      </c>
      <c r="K412" t="str">
        <f t="shared" si="32"/>
        <v/>
      </c>
      <c r="L412">
        <f t="shared" si="35"/>
        <v>1</v>
      </c>
      <c r="M412" t="str">
        <f t="shared" si="33"/>
        <v>3061</v>
      </c>
      <c r="N412">
        <f t="shared" si="34"/>
        <v>21</v>
      </c>
    </row>
    <row r="413" spans="1:14" x14ac:dyDescent="0.45">
      <c r="A413" t="s">
        <v>37</v>
      </c>
      <c r="B413" t="s">
        <v>183</v>
      </c>
      <c r="C413" t="s">
        <v>675</v>
      </c>
      <c r="D413" t="s">
        <v>4612</v>
      </c>
      <c r="E413">
        <v>1116</v>
      </c>
      <c r="F413">
        <v>2889</v>
      </c>
      <c r="G413">
        <v>1212</v>
      </c>
      <c r="H413">
        <f t="shared" si="31"/>
        <v>5217</v>
      </c>
      <c r="J413">
        <v>30000</v>
      </c>
      <c r="K413" t="str">
        <f t="shared" si="32"/>
        <v/>
      </c>
      <c r="L413">
        <f t="shared" si="35"/>
        <v>2</v>
      </c>
      <c r="M413" t="str">
        <f t="shared" si="33"/>
        <v>3062</v>
      </c>
      <c r="N413">
        <f t="shared" si="34"/>
        <v>21</v>
      </c>
    </row>
    <row r="414" spans="1:14" x14ac:dyDescent="0.45">
      <c r="A414" t="s">
        <v>37</v>
      </c>
      <c r="B414" t="s">
        <v>183</v>
      </c>
      <c r="C414" t="s">
        <v>676</v>
      </c>
      <c r="D414" t="s">
        <v>4613</v>
      </c>
      <c r="E414">
        <v>157</v>
      </c>
      <c r="F414">
        <v>19345</v>
      </c>
      <c r="G414">
        <v>6734</v>
      </c>
      <c r="H414">
        <f t="shared" si="31"/>
        <v>26236</v>
      </c>
      <c r="J414">
        <v>50000</v>
      </c>
      <c r="K414" t="str">
        <f t="shared" si="32"/>
        <v/>
      </c>
      <c r="L414">
        <f t="shared" si="35"/>
        <v>3</v>
      </c>
      <c r="M414" t="str">
        <f t="shared" si="33"/>
        <v>3063</v>
      </c>
      <c r="N414">
        <f t="shared" si="34"/>
        <v>21</v>
      </c>
    </row>
    <row r="415" spans="1:14" x14ac:dyDescent="0.45">
      <c r="A415" t="s">
        <v>37</v>
      </c>
      <c r="B415" t="s">
        <v>183</v>
      </c>
      <c r="C415" t="s">
        <v>677</v>
      </c>
      <c r="D415" t="s">
        <v>4614</v>
      </c>
      <c r="E415">
        <v>2677</v>
      </c>
      <c r="F415">
        <v>1485</v>
      </c>
      <c r="G415">
        <v>451</v>
      </c>
      <c r="H415">
        <f t="shared" si="31"/>
        <v>4613</v>
      </c>
      <c r="J415">
        <v>30000</v>
      </c>
      <c r="K415" t="str">
        <f t="shared" si="32"/>
        <v/>
      </c>
      <c r="L415">
        <f t="shared" si="35"/>
        <v>4</v>
      </c>
      <c r="M415" t="str">
        <f t="shared" si="33"/>
        <v>3064</v>
      </c>
      <c r="N415">
        <f t="shared" si="34"/>
        <v>21</v>
      </c>
    </row>
    <row r="416" spans="1:14" x14ac:dyDescent="0.45">
      <c r="A416" t="s">
        <v>37</v>
      </c>
      <c r="B416" t="s">
        <v>183</v>
      </c>
      <c r="C416" t="s">
        <v>678</v>
      </c>
      <c r="D416" t="s">
        <v>4615</v>
      </c>
      <c r="E416">
        <v>4207</v>
      </c>
      <c r="F416">
        <v>1770</v>
      </c>
      <c r="G416">
        <v>2217</v>
      </c>
      <c r="H416">
        <f t="shared" si="31"/>
        <v>8194</v>
      </c>
      <c r="J416">
        <v>30000</v>
      </c>
      <c r="K416" t="str">
        <f t="shared" si="32"/>
        <v/>
      </c>
      <c r="L416">
        <f t="shared" si="35"/>
        <v>5</v>
      </c>
      <c r="M416" t="str">
        <f t="shared" si="33"/>
        <v>3065</v>
      </c>
      <c r="N416">
        <f t="shared" si="34"/>
        <v>21</v>
      </c>
    </row>
    <row r="417" spans="1:14" x14ac:dyDescent="0.45">
      <c r="A417" t="s">
        <v>37</v>
      </c>
      <c r="B417" t="s">
        <v>183</v>
      </c>
      <c r="C417" t="s">
        <v>679</v>
      </c>
      <c r="D417" t="s">
        <v>4616</v>
      </c>
      <c r="G417">
        <v>1983</v>
      </c>
      <c r="H417">
        <f t="shared" si="31"/>
        <v>1983</v>
      </c>
      <c r="J417">
        <v>25000</v>
      </c>
      <c r="K417" t="str">
        <f t="shared" si="32"/>
        <v/>
      </c>
      <c r="L417">
        <f t="shared" si="35"/>
        <v>6</v>
      </c>
      <c r="M417" t="str">
        <f t="shared" si="33"/>
        <v>3066</v>
      </c>
      <c r="N417">
        <f t="shared" si="34"/>
        <v>21</v>
      </c>
    </row>
    <row r="418" spans="1:14" x14ac:dyDescent="0.45">
      <c r="A418" t="s">
        <v>37</v>
      </c>
      <c r="B418" t="s">
        <v>183</v>
      </c>
      <c r="C418" t="s">
        <v>680</v>
      </c>
      <c r="D418" t="s">
        <v>4617</v>
      </c>
      <c r="F418">
        <v>3449</v>
      </c>
      <c r="H418">
        <f t="shared" si="31"/>
        <v>3449</v>
      </c>
      <c r="J418">
        <v>25000</v>
      </c>
      <c r="K418" t="str">
        <f t="shared" si="32"/>
        <v/>
      </c>
      <c r="L418">
        <f t="shared" si="35"/>
        <v>7</v>
      </c>
      <c r="M418" t="str">
        <f t="shared" si="33"/>
        <v>3067</v>
      </c>
      <c r="N418">
        <f t="shared" si="34"/>
        <v>21</v>
      </c>
    </row>
    <row r="419" spans="1:14" x14ac:dyDescent="0.45">
      <c r="A419" t="s">
        <v>37</v>
      </c>
      <c r="B419" t="s">
        <v>183</v>
      </c>
      <c r="C419" t="s">
        <v>681</v>
      </c>
      <c r="D419" t="s">
        <v>4618</v>
      </c>
      <c r="E419">
        <v>771</v>
      </c>
      <c r="F419">
        <v>693</v>
      </c>
      <c r="G419">
        <v>793</v>
      </c>
      <c r="H419">
        <f t="shared" si="31"/>
        <v>2257</v>
      </c>
      <c r="J419">
        <v>50000</v>
      </c>
      <c r="K419" t="str">
        <f t="shared" si="32"/>
        <v/>
      </c>
      <c r="L419">
        <f t="shared" si="35"/>
        <v>8</v>
      </c>
      <c r="M419" t="str">
        <f t="shared" si="33"/>
        <v>3068</v>
      </c>
      <c r="N419">
        <f t="shared" si="34"/>
        <v>21</v>
      </c>
    </row>
    <row r="420" spans="1:14" x14ac:dyDescent="0.45">
      <c r="A420" t="s">
        <v>37</v>
      </c>
      <c r="B420" t="s">
        <v>183</v>
      </c>
      <c r="C420" t="s">
        <v>682</v>
      </c>
      <c r="D420" t="s">
        <v>4619</v>
      </c>
      <c r="E420">
        <v>0</v>
      </c>
      <c r="F420">
        <v>4212</v>
      </c>
      <c r="G420">
        <v>0</v>
      </c>
      <c r="H420">
        <f t="shared" si="31"/>
        <v>4212</v>
      </c>
      <c r="J420">
        <v>30000</v>
      </c>
      <c r="K420" t="str">
        <f t="shared" si="32"/>
        <v/>
      </c>
      <c r="L420">
        <f t="shared" si="35"/>
        <v>9</v>
      </c>
      <c r="M420" t="str">
        <f t="shared" si="33"/>
        <v>3069</v>
      </c>
      <c r="N420">
        <f t="shared" si="34"/>
        <v>21</v>
      </c>
    </row>
    <row r="421" spans="1:14" x14ac:dyDescent="0.45">
      <c r="A421" t="s">
        <v>37</v>
      </c>
      <c r="B421" t="s">
        <v>183</v>
      </c>
      <c r="C421" t="s">
        <v>683</v>
      </c>
      <c r="D421" t="s">
        <v>4620</v>
      </c>
      <c r="F421">
        <v>630</v>
      </c>
      <c r="G421">
        <v>3800</v>
      </c>
      <c r="H421">
        <f t="shared" si="31"/>
        <v>4430</v>
      </c>
      <c r="J421">
        <v>30000</v>
      </c>
      <c r="K421" t="str">
        <f t="shared" si="32"/>
        <v/>
      </c>
      <c r="L421">
        <f t="shared" si="35"/>
        <v>10</v>
      </c>
      <c r="M421" t="str">
        <f t="shared" si="33"/>
        <v>30610</v>
      </c>
      <c r="N421">
        <f t="shared" si="34"/>
        <v>21</v>
      </c>
    </row>
    <row r="422" spans="1:14" x14ac:dyDescent="0.45">
      <c r="A422" t="s">
        <v>37</v>
      </c>
      <c r="B422" t="s">
        <v>183</v>
      </c>
      <c r="C422" t="s">
        <v>684</v>
      </c>
      <c r="D422" t="s">
        <v>4321</v>
      </c>
      <c r="E422">
        <v>6080</v>
      </c>
      <c r="F422">
        <v>510</v>
      </c>
      <c r="G422">
        <v>0</v>
      </c>
      <c r="H422">
        <f t="shared" si="31"/>
        <v>6590</v>
      </c>
      <c r="J422">
        <v>30000</v>
      </c>
      <c r="K422" t="str">
        <f t="shared" si="32"/>
        <v/>
      </c>
      <c r="L422">
        <f t="shared" si="35"/>
        <v>11</v>
      </c>
      <c r="M422" t="str">
        <f t="shared" si="33"/>
        <v>30611</v>
      </c>
      <c r="N422">
        <f t="shared" si="34"/>
        <v>21</v>
      </c>
    </row>
    <row r="423" spans="1:14" x14ac:dyDescent="0.45">
      <c r="A423" t="s">
        <v>37</v>
      </c>
      <c r="B423" t="s">
        <v>183</v>
      </c>
      <c r="C423" t="s">
        <v>685</v>
      </c>
      <c r="D423" t="s">
        <v>4561</v>
      </c>
      <c r="E423">
        <v>1408</v>
      </c>
      <c r="F423">
        <v>939</v>
      </c>
      <c r="G423">
        <v>3094</v>
      </c>
      <c r="H423">
        <f t="shared" si="31"/>
        <v>5441</v>
      </c>
      <c r="J423">
        <v>30000</v>
      </c>
      <c r="K423" t="str">
        <f t="shared" si="32"/>
        <v/>
      </c>
      <c r="L423">
        <f t="shared" si="35"/>
        <v>12</v>
      </c>
      <c r="M423" t="str">
        <f t="shared" si="33"/>
        <v>30612</v>
      </c>
      <c r="N423">
        <f t="shared" si="34"/>
        <v>21</v>
      </c>
    </row>
    <row r="424" spans="1:14" x14ac:dyDescent="0.45">
      <c r="A424" t="s">
        <v>37</v>
      </c>
      <c r="B424" t="s">
        <v>183</v>
      </c>
      <c r="C424" t="s">
        <v>686</v>
      </c>
      <c r="D424" t="s">
        <v>4621</v>
      </c>
      <c r="E424">
        <v>200</v>
      </c>
      <c r="F424">
        <v>150</v>
      </c>
      <c r="G424">
        <v>780</v>
      </c>
      <c r="H424">
        <f t="shared" si="31"/>
        <v>1130</v>
      </c>
      <c r="J424">
        <v>30000</v>
      </c>
      <c r="K424" t="str">
        <f t="shared" si="32"/>
        <v/>
      </c>
      <c r="L424">
        <f t="shared" si="35"/>
        <v>13</v>
      </c>
      <c r="M424" t="str">
        <f t="shared" si="33"/>
        <v>30613</v>
      </c>
      <c r="N424">
        <f t="shared" si="34"/>
        <v>21</v>
      </c>
    </row>
    <row r="425" spans="1:14" x14ac:dyDescent="0.45">
      <c r="A425" t="s">
        <v>37</v>
      </c>
      <c r="B425" t="s">
        <v>183</v>
      </c>
      <c r="C425" t="s">
        <v>687</v>
      </c>
      <c r="D425" t="s">
        <v>4622</v>
      </c>
      <c r="E425">
        <v>4072</v>
      </c>
      <c r="F425">
        <v>823</v>
      </c>
      <c r="G425">
        <v>2552</v>
      </c>
      <c r="H425">
        <f t="shared" si="31"/>
        <v>7447</v>
      </c>
      <c r="J425">
        <v>25000</v>
      </c>
      <c r="K425" t="str">
        <f t="shared" si="32"/>
        <v/>
      </c>
      <c r="L425">
        <f t="shared" si="35"/>
        <v>14</v>
      </c>
      <c r="M425" t="str">
        <f t="shared" si="33"/>
        <v>30614</v>
      </c>
      <c r="N425">
        <f t="shared" si="34"/>
        <v>21</v>
      </c>
    </row>
    <row r="426" spans="1:14" x14ac:dyDescent="0.45">
      <c r="A426" t="s">
        <v>37</v>
      </c>
      <c r="B426" t="s">
        <v>183</v>
      </c>
      <c r="C426" t="s">
        <v>688</v>
      </c>
      <c r="D426" t="s">
        <v>4623</v>
      </c>
      <c r="E426">
        <v>1666</v>
      </c>
      <c r="F426">
        <v>0</v>
      </c>
      <c r="G426">
        <v>2521</v>
      </c>
      <c r="H426">
        <f t="shared" si="31"/>
        <v>4187</v>
      </c>
      <c r="J426">
        <v>25000</v>
      </c>
      <c r="K426" t="str">
        <f t="shared" si="32"/>
        <v/>
      </c>
      <c r="L426">
        <f t="shared" si="35"/>
        <v>15</v>
      </c>
      <c r="M426" t="str">
        <f t="shared" si="33"/>
        <v>30615</v>
      </c>
      <c r="N426">
        <f t="shared" si="34"/>
        <v>21</v>
      </c>
    </row>
    <row r="427" spans="1:14" x14ac:dyDescent="0.45">
      <c r="A427" t="s">
        <v>37</v>
      </c>
      <c r="B427" t="s">
        <v>183</v>
      </c>
      <c r="C427" t="s">
        <v>689</v>
      </c>
      <c r="D427" t="s">
        <v>4624</v>
      </c>
      <c r="E427">
        <v>21923</v>
      </c>
      <c r="F427">
        <v>5411</v>
      </c>
      <c r="G427">
        <v>498</v>
      </c>
      <c r="H427">
        <f t="shared" si="31"/>
        <v>27832</v>
      </c>
      <c r="J427">
        <v>50000</v>
      </c>
      <c r="K427" t="str">
        <f t="shared" si="32"/>
        <v/>
      </c>
      <c r="L427">
        <f t="shared" si="35"/>
        <v>16</v>
      </c>
      <c r="M427" t="str">
        <f t="shared" si="33"/>
        <v>30616</v>
      </c>
      <c r="N427">
        <f t="shared" si="34"/>
        <v>21</v>
      </c>
    </row>
    <row r="428" spans="1:14" x14ac:dyDescent="0.45">
      <c r="A428" t="s">
        <v>37</v>
      </c>
      <c r="B428" t="s">
        <v>183</v>
      </c>
      <c r="C428" t="s">
        <v>690</v>
      </c>
      <c r="D428" t="s">
        <v>4625</v>
      </c>
      <c r="E428">
        <v>2477</v>
      </c>
      <c r="F428">
        <v>1888</v>
      </c>
      <c r="G428">
        <v>1975</v>
      </c>
      <c r="H428">
        <f t="shared" si="31"/>
        <v>6340</v>
      </c>
      <c r="J428">
        <v>75000</v>
      </c>
      <c r="K428" t="str">
        <f t="shared" si="32"/>
        <v/>
      </c>
      <c r="L428">
        <f t="shared" si="35"/>
        <v>17</v>
      </c>
      <c r="M428" t="str">
        <f t="shared" si="33"/>
        <v>30617</v>
      </c>
      <c r="N428">
        <f t="shared" si="34"/>
        <v>21</v>
      </c>
    </row>
    <row r="429" spans="1:14" x14ac:dyDescent="0.45">
      <c r="A429" t="s">
        <v>37</v>
      </c>
      <c r="B429" t="s">
        <v>183</v>
      </c>
      <c r="C429" t="s">
        <v>691</v>
      </c>
      <c r="D429" t="s">
        <v>4626</v>
      </c>
      <c r="E429">
        <v>4510</v>
      </c>
      <c r="F429">
        <v>10546</v>
      </c>
      <c r="G429">
        <v>13107</v>
      </c>
      <c r="H429">
        <f t="shared" si="31"/>
        <v>28163</v>
      </c>
      <c r="J429">
        <v>50000</v>
      </c>
      <c r="K429" t="str">
        <f t="shared" si="32"/>
        <v/>
      </c>
      <c r="L429">
        <f t="shared" si="35"/>
        <v>18</v>
      </c>
      <c r="M429" t="str">
        <f t="shared" si="33"/>
        <v>30618</v>
      </c>
      <c r="N429">
        <f t="shared" si="34"/>
        <v>21</v>
      </c>
    </row>
    <row r="430" spans="1:14" x14ac:dyDescent="0.45">
      <c r="A430" t="s">
        <v>37</v>
      </c>
      <c r="B430" t="s">
        <v>183</v>
      </c>
      <c r="C430" t="s">
        <v>692</v>
      </c>
      <c r="D430" t="s">
        <v>4627</v>
      </c>
      <c r="E430">
        <v>18500</v>
      </c>
      <c r="F430">
        <v>3600</v>
      </c>
      <c r="G430">
        <v>8000</v>
      </c>
      <c r="H430">
        <f t="shared" si="31"/>
        <v>30100</v>
      </c>
      <c r="J430">
        <v>50000</v>
      </c>
      <c r="K430" t="str">
        <f t="shared" si="32"/>
        <v/>
      </c>
      <c r="L430">
        <f t="shared" si="35"/>
        <v>19</v>
      </c>
      <c r="M430" t="str">
        <f t="shared" si="33"/>
        <v>30619</v>
      </c>
      <c r="N430">
        <f t="shared" si="34"/>
        <v>21</v>
      </c>
    </row>
    <row r="431" spans="1:14" x14ac:dyDescent="0.45">
      <c r="A431" t="s">
        <v>37</v>
      </c>
      <c r="B431" t="s">
        <v>183</v>
      </c>
      <c r="C431" t="s">
        <v>693</v>
      </c>
      <c r="D431" t="s">
        <v>4628</v>
      </c>
      <c r="F431">
        <v>748</v>
      </c>
      <c r="H431">
        <f t="shared" si="31"/>
        <v>748</v>
      </c>
      <c r="J431">
        <v>50000</v>
      </c>
      <c r="K431" t="str">
        <f t="shared" si="32"/>
        <v/>
      </c>
      <c r="L431">
        <f t="shared" si="35"/>
        <v>20</v>
      </c>
      <c r="M431" t="str">
        <f t="shared" si="33"/>
        <v>30620</v>
      </c>
      <c r="N431">
        <f t="shared" si="34"/>
        <v>21</v>
      </c>
    </row>
    <row r="432" spans="1:14" x14ac:dyDescent="0.45">
      <c r="A432" t="s">
        <v>37</v>
      </c>
      <c r="B432" t="s">
        <v>183</v>
      </c>
      <c r="C432" t="s">
        <v>3913</v>
      </c>
      <c r="D432" t="s">
        <v>7680</v>
      </c>
      <c r="E432">
        <v>1472</v>
      </c>
      <c r="F432">
        <v>12473</v>
      </c>
      <c r="H432">
        <f t="shared" si="31"/>
        <v>13945</v>
      </c>
      <c r="J432">
        <v>30000</v>
      </c>
      <c r="K432" t="str">
        <f t="shared" si="32"/>
        <v/>
      </c>
      <c r="L432">
        <f t="shared" si="35"/>
        <v>21</v>
      </c>
      <c r="M432" t="str">
        <f t="shared" si="33"/>
        <v>30621</v>
      </c>
      <c r="N432">
        <f t="shared" si="34"/>
        <v>21</v>
      </c>
    </row>
    <row r="433" spans="1:14" x14ac:dyDescent="0.45">
      <c r="A433" t="s">
        <v>38</v>
      </c>
      <c r="B433" t="s">
        <v>184</v>
      </c>
      <c r="C433" t="s">
        <v>694</v>
      </c>
      <c r="D433" t="s">
        <v>4629</v>
      </c>
      <c r="E433">
        <v>15460</v>
      </c>
      <c r="F433">
        <v>123</v>
      </c>
      <c r="G433">
        <v>1200</v>
      </c>
      <c r="H433">
        <f t="shared" si="31"/>
        <v>16783</v>
      </c>
      <c r="J433">
        <v>30000</v>
      </c>
      <c r="K433" t="str">
        <f t="shared" si="32"/>
        <v/>
      </c>
      <c r="L433">
        <f t="shared" si="35"/>
        <v>1</v>
      </c>
      <c r="M433" t="str">
        <f t="shared" si="33"/>
        <v>3071</v>
      </c>
      <c r="N433">
        <f t="shared" si="34"/>
        <v>29</v>
      </c>
    </row>
    <row r="434" spans="1:14" x14ac:dyDescent="0.45">
      <c r="A434" t="s">
        <v>38</v>
      </c>
      <c r="B434" t="s">
        <v>184</v>
      </c>
      <c r="C434" t="s">
        <v>695</v>
      </c>
      <c r="D434" t="s">
        <v>4630</v>
      </c>
      <c r="E434">
        <v>2025</v>
      </c>
      <c r="F434">
        <v>2243</v>
      </c>
      <c r="G434">
        <v>755</v>
      </c>
      <c r="H434">
        <f t="shared" si="31"/>
        <v>5023</v>
      </c>
      <c r="J434">
        <v>30000</v>
      </c>
      <c r="K434" t="str">
        <f t="shared" si="32"/>
        <v/>
      </c>
      <c r="L434">
        <f t="shared" si="35"/>
        <v>2</v>
      </c>
      <c r="M434" t="str">
        <f t="shared" si="33"/>
        <v>3072</v>
      </c>
      <c r="N434">
        <f t="shared" si="34"/>
        <v>29</v>
      </c>
    </row>
    <row r="435" spans="1:14" x14ac:dyDescent="0.45">
      <c r="A435" t="s">
        <v>38</v>
      </c>
      <c r="B435" t="s">
        <v>184</v>
      </c>
      <c r="C435" t="s">
        <v>696</v>
      </c>
      <c r="D435" t="s">
        <v>4631</v>
      </c>
      <c r="E435">
        <v>2095</v>
      </c>
      <c r="F435">
        <v>2275</v>
      </c>
      <c r="G435">
        <v>0</v>
      </c>
      <c r="H435">
        <f t="shared" si="31"/>
        <v>4370</v>
      </c>
      <c r="J435">
        <v>30000</v>
      </c>
      <c r="K435" t="str">
        <f t="shared" si="32"/>
        <v/>
      </c>
      <c r="L435">
        <f t="shared" si="35"/>
        <v>3</v>
      </c>
      <c r="M435" t="str">
        <f t="shared" si="33"/>
        <v>3073</v>
      </c>
      <c r="N435">
        <f t="shared" si="34"/>
        <v>29</v>
      </c>
    </row>
    <row r="436" spans="1:14" x14ac:dyDescent="0.45">
      <c r="A436" t="s">
        <v>38</v>
      </c>
      <c r="B436" t="s">
        <v>184</v>
      </c>
      <c r="C436" t="s">
        <v>697</v>
      </c>
      <c r="D436" t="s">
        <v>4632</v>
      </c>
      <c r="E436">
        <v>10778</v>
      </c>
      <c r="F436">
        <v>945</v>
      </c>
      <c r="H436">
        <f t="shared" si="31"/>
        <v>11723</v>
      </c>
      <c r="J436">
        <v>30000</v>
      </c>
      <c r="K436" t="str">
        <f t="shared" si="32"/>
        <v/>
      </c>
      <c r="L436">
        <f t="shared" si="35"/>
        <v>4</v>
      </c>
      <c r="M436" t="str">
        <f t="shared" si="33"/>
        <v>3074</v>
      </c>
      <c r="N436">
        <f t="shared" si="34"/>
        <v>29</v>
      </c>
    </row>
    <row r="437" spans="1:14" x14ac:dyDescent="0.45">
      <c r="A437" t="s">
        <v>38</v>
      </c>
      <c r="B437" t="s">
        <v>184</v>
      </c>
      <c r="C437" t="s">
        <v>698</v>
      </c>
      <c r="D437" t="s">
        <v>4633</v>
      </c>
      <c r="E437">
        <v>9834</v>
      </c>
      <c r="F437">
        <v>1350</v>
      </c>
      <c r="G437">
        <v>979</v>
      </c>
      <c r="H437">
        <f t="shared" si="31"/>
        <v>12163</v>
      </c>
      <c r="J437">
        <v>30000</v>
      </c>
      <c r="K437" t="str">
        <f t="shared" si="32"/>
        <v/>
      </c>
      <c r="L437">
        <f t="shared" si="35"/>
        <v>5</v>
      </c>
      <c r="M437" t="str">
        <f t="shared" si="33"/>
        <v>3075</v>
      </c>
      <c r="N437">
        <f t="shared" si="34"/>
        <v>29</v>
      </c>
    </row>
    <row r="438" spans="1:14" x14ac:dyDescent="0.45">
      <c r="A438" t="s">
        <v>38</v>
      </c>
      <c r="B438" t="s">
        <v>184</v>
      </c>
      <c r="C438" t="s">
        <v>699</v>
      </c>
      <c r="D438" t="s">
        <v>4634</v>
      </c>
      <c r="E438">
        <v>2664</v>
      </c>
      <c r="F438">
        <v>1086</v>
      </c>
      <c r="G438">
        <v>0</v>
      </c>
      <c r="H438">
        <f t="shared" si="31"/>
        <v>3750</v>
      </c>
      <c r="J438">
        <v>50000</v>
      </c>
      <c r="K438" t="str">
        <f t="shared" si="32"/>
        <v/>
      </c>
      <c r="L438">
        <f t="shared" si="35"/>
        <v>6</v>
      </c>
      <c r="M438" t="str">
        <f t="shared" si="33"/>
        <v>3076</v>
      </c>
      <c r="N438">
        <f t="shared" si="34"/>
        <v>29</v>
      </c>
    </row>
    <row r="439" spans="1:14" x14ac:dyDescent="0.45">
      <c r="A439" t="s">
        <v>38</v>
      </c>
      <c r="B439" t="s">
        <v>184</v>
      </c>
      <c r="C439" t="s">
        <v>700</v>
      </c>
      <c r="D439" t="s">
        <v>4635</v>
      </c>
      <c r="E439">
        <v>0</v>
      </c>
      <c r="F439">
        <v>3400</v>
      </c>
      <c r="G439">
        <v>4086</v>
      </c>
      <c r="H439">
        <f t="shared" si="31"/>
        <v>7486</v>
      </c>
      <c r="J439">
        <v>30000</v>
      </c>
      <c r="K439" t="str">
        <f t="shared" si="32"/>
        <v/>
      </c>
      <c r="L439">
        <f t="shared" si="35"/>
        <v>7</v>
      </c>
      <c r="M439" t="str">
        <f t="shared" si="33"/>
        <v>3077</v>
      </c>
      <c r="N439">
        <f t="shared" si="34"/>
        <v>29</v>
      </c>
    </row>
    <row r="440" spans="1:14" x14ac:dyDescent="0.45">
      <c r="A440" t="s">
        <v>38</v>
      </c>
      <c r="B440" t="s">
        <v>184</v>
      </c>
      <c r="C440" t="s">
        <v>701</v>
      </c>
      <c r="D440" t="s">
        <v>4636</v>
      </c>
      <c r="E440">
        <v>2992</v>
      </c>
      <c r="F440">
        <v>2050</v>
      </c>
      <c r="G440">
        <v>3756</v>
      </c>
      <c r="H440">
        <f t="shared" si="31"/>
        <v>8798</v>
      </c>
      <c r="J440">
        <v>30000</v>
      </c>
      <c r="K440" t="str">
        <f t="shared" si="32"/>
        <v/>
      </c>
      <c r="L440">
        <f t="shared" si="35"/>
        <v>8</v>
      </c>
      <c r="M440" t="str">
        <f t="shared" si="33"/>
        <v>3078</v>
      </c>
      <c r="N440">
        <f t="shared" si="34"/>
        <v>29</v>
      </c>
    </row>
    <row r="441" spans="1:14" x14ac:dyDescent="0.45">
      <c r="A441" t="s">
        <v>38</v>
      </c>
      <c r="B441" t="s">
        <v>184</v>
      </c>
      <c r="C441" t="s">
        <v>702</v>
      </c>
      <c r="D441" t="s">
        <v>4637</v>
      </c>
      <c r="E441">
        <v>24313</v>
      </c>
      <c r="F441">
        <v>3320</v>
      </c>
      <c r="G441">
        <v>1260</v>
      </c>
      <c r="H441">
        <f t="shared" si="31"/>
        <v>28893</v>
      </c>
      <c r="J441">
        <v>50000</v>
      </c>
      <c r="K441" t="str">
        <f t="shared" si="32"/>
        <v/>
      </c>
      <c r="L441">
        <f t="shared" si="35"/>
        <v>9</v>
      </c>
      <c r="M441" t="str">
        <f t="shared" si="33"/>
        <v>3079</v>
      </c>
      <c r="N441">
        <f t="shared" si="34"/>
        <v>29</v>
      </c>
    </row>
    <row r="442" spans="1:14" x14ac:dyDescent="0.45">
      <c r="A442" t="s">
        <v>38</v>
      </c>
      <c r="B442" t="s">
        <v>184</v>
      </c>
      <c r="C442" t="s">
        <v>703</v>
      </c>
      <c r="D442" t="s">
        <v>4638</v>
      </c>
      <c r="G442">
        <v>2684</v>
      </c>
      <c r="H442">
        <f t="shared" si="31"/>
        <v>2684</v>
      </c>
      <c r="J442">
        <v>50000</v>
      </c>
      <c r="K442" t="str">
        <f t="shared" si="32"/>
        <v/>
      </c>
      <c r="L442">
        <f t="shared" si="35"/>
        <v>10</v>
      </c>
      <c r="M442" t="str">
        <f t="shared" si="33"/>
        <v>30710</v>
      </c>
      <c r="N442">
        <f t="shared" si="34"/>
        <v>29</v>
      </c>
    </row>
    <row r="443" spans="1:14" x14ac:dyDescent="0.45">
      <c r="A443" t="s">
        <v>38</v>
      </c>
      <c r="B443" t="s">
        <v>184</v>
      </c>
      <c r="C443" t="s">
        <v>704</v>
      </c>
      <c r="D443" t="s">
        <v>4639</v>
      </c>
      <c r="E443">
        <v>2456</v>
      </c>
      <c r="F443">
        <v>2529</v>
      </c>
      <c r="H443">
        <f t="shared" si="31"/>
        <v>4985</v>
      </c>
      <c r="J443">
        <v>30000</v>
      </c>
      <c r="K443" t="str">
        <f t="shared" si="32"/>
        <v/>
      </c>
      <c r="L443">
        <f t="shared" si="35"/>
        <v>11</v>
      </c>
      <c r="M443" t="str">
        <f t="shared" si="33"/>
        <v>30711</v>
      </c>
      <c r="N443">
        <f t="shared" si="34"/>
        <v>29</v>
      </c>
    </row>
    <row r="444" spans="1:14" x14ac:dyDescent="0.45">
      <c r="A444" t="s">
        <v>38</v>
      </c>
      <c r="B444" t="s">
        <v>184</v>
      </c>
      <c r="C444" t="s">
        <v>705</v>
      </c>
      <c r="D444" t="s">
        <v>4640</v>
      </c>
      <c r="E444">
        <v>7264</v>
      </c>
      <c r="F444">
        <v>2000</v>
      </c>
      <c r="G444">
        <v>2047</v>
      </c>
      <c r="H444">
        <f t="shared" si="31"/>
        <v>11311</v>
      </c>
      <c r="J444">
        <v>30000</v>
      </c>
      <c r="K444" t="str">
        <f t="shared" si="32"/>
        <v/>
      </c>
      <c r="L444">
        <f t="shared" si="35"/>
        <v>12</v>
      </c>
      <c r="M444" t="str">
        <f t="shared" si="33"/>
        <v>30712</v>
      </c>
      <c r="N444">
        <f t="shared" si="34"/>
        <v>29</v>
      </c>
    </row>
    <row r="445" spans="1:14" x14ac:dyDescent="0.45">
      <c r="A445" t="s">
        <v>38</v>
      </c>
      <c r="B445" t="s">
        <v>184</v>
      </c>
      <c r="C445" t="s">
        <v>706</v>
      </c>
      <c r="D445" t="s">
        <v>4641</v>
      </c>
      <c r="F445">
        <v>1890</v>
      </c>
      <c r="H445">
        <f t="shared" si="31"/>
        <v>1890</v>
      </c>
      <c r="J445">
        <v>25000</v>
      </c>
      <c r="K445" t="str">
        <f t="shared" si="32"/>
        <v/>
      </c>
      <c r="L445">
        <f t="shared" si="35"/>
        <v>13</v>
      </c>
      <c r="M445" t="str">
        <f t="shared" si="33"/>
        <v>30713</v>
      </c>
      <c r="N445">
        <f t="shared" si="34"/>
        <v>29</v>
      </c>
    </row>
    <row r="446" spans="1:14" x14ac:dyDescent="0.45">
      <c r="A446" t="s">
        <v>38</v>
      </c>
      <c r="B446" t="s">
        <v>184</v>
      </c>
      <c r="C446" t="s">
        <v>707</v>
      </c>
      <c r="D446" t="s">
        <v>4642</v>
      </c>
      <c r="E446">
        <v>0</v>
      </c>
      <c r="F446">
        <v>1036</v>
      </c>
      <c r="G446">
        <v>2776</v>
      </c>
      <c r="H446">
        <f t="shared" si="31"/>
        <v>3812</v>
      </c>
      <c r="J446">
        <v>30000</v>
      </c>
      <c r="K446" t="str">
        <f t="shared" si="32"/>
        <v/>
      </c>
      <c r="L446">
        <f t="shared" si="35"/>
        <v>14</v>
      </c>
      <c r="M446" t="str">
        <f t="shared" si="33"/>
        <v>30714</v>
      </c>
      <c r="N446">
        <f t="shared" si="34"/>
        <v>29</v>
      </c>
    </row>
    <row r="447" spans="1:14" x14ac:dyDescent="0.45">
      <c r="A447" t="s">
        <v>38</v>
      </c>
      <c r="B447" t="s">
        <v>184</v>
      </c>
      <c r="C447" t="s">
        <v>708</v>
      </c>
      <c r="D447" t="s">
        <v>4643</v>
      </c>
      <c r="F447">
        <v>943</v>
      </c>
      <c r="G447">
        <v>0</v>
      </c>
      <c r="H447">
        <f t="shared" si="31"/>
        <v>943</v>
      </c>
      <c r="J447">
        <v>50000</v>
      </c>
      <c r="K447" t="str">
        <f t="shared" si="32"/>
        <v/>
      </c>
      <c r="L447">
        <f t="shared" si="35"/>
        <v>15</v>
      </c>
      <c r="M447" t="str">
        <f t="shared" si="33"/>
        <v>30715</v>
      </c>
      <c r="N447">
        <f t="shared" si="34"/>
        <v>29</v>
      </c>
    </row>
    <row r="448" spans="1:14" x14ac:dyDescent="0.45">
      <c r="A448" t="s">
        <v>38</v>
      </c>
      <c r="B448" t="s">
        <v>184</v>
      </c>
      <c r="C448" t="s">
        <v>709</v>
      </c>
      <c r="D448" t="s">
        <v>4644</v>
      </c>
      <c r="F448">
        <v>1050</v>
      </c>
      <c r="H448">
        <f t="shared" si="31"/>
        <v>1050</v>
      </c>
      <c r="J448">
        <v>50000</v>
      </c>
      <c r="K448" t="str">
        <f t="shared" si="32"/>
        <v/>
      </c>
      <c r="L448">
        <f t="shared" si="35"/>
        <v>16</v>
      </c>
      <c r="M448" t="str">
        <f t="shared" si="33"/>
        <v>30716</v>
      </c>
      <c r="N448">
        <f t="shared" si="34"/>
        <v>29</v>
      </c>
    </row>
    <row r="449" spans="1:14" x14ac:dyDescent="0.45">
      <c r="A449" t="s">
        <v>38</v>
      </c>
      <c r="B449" t="s">
        <v>184</v>
      </c>
      <c r="C449" t="s">
        <v>710</v>
      </c>
      <c r="D449" t="s">
        <v>4645</v>
      </c>
      <c r="E449">
        <v>1770</v>
      </c>
      <c r="F449">
        <v>1350</v>
      </c>
      <c r="G449">
        <v>3761</v>
      </c>
      <c r="H449">
        <f t="shared" si="31"/>
        <v>6881</v>
      </c>
      <c r="J449">
        <v>30000</v>
      </c>
      <c r="K449" t="str">
        <f t="shared" si="32"/>
        <v/>
      </c>
      <c r="L449">
        <f t="shared" si="35"/>
        <v>17</v>
      </c>
      <c r="M449" t="str">
        <f t="shared" si="33"/>
        <v>30717</v>
      </c>
      <c r="N449">
        <f t="shared" si="34"/>
        <v>29</v>
      </c>
    </row>
    <row r="450" spans="1:14" x14ac:dyDescent="0.45">
      <c r="A450" t="s">
        <v>38</v>
      </c>
      <c r="B450" t="s">
        <v>184</v>
      </c>
      <c r="C450" t="s">
        <v>711</v>
      </c>
      <c r="D450" t="s">
        <v>4646</v>
      </c>
      <c r="E450">
        <v>16641</v>
      </c>
      <c r="F450">
        <v>36249</v>
      </c>
      <c r="H450">
        <f t="shared" ref="H450:H513" si="36">SUM(E450:G450)</f>
        <v>52890</v>
      </c>
      <c r="J450">
        <v>75000</v>
      </c>
      <c r="K450" t="str">
        <f t="shared" ref="K450:K513" si="37">IF(H450&gt;J450,"YES","")</f>
        <v/>
      </c>
      <c r="L450">
        <f t="shared" si="35"/>
        <v>18</v>
      </c>
      <c r="M450" t="str">
        <f t="shared" si="33"/>
        <v>30718</v>
      </c>
      <c r="N450">
        <f t="shared" si="34"/>
        <v>29</v>
      </c>
    </row>
    <row r="451" spans="1:14" x14ac:dyDescent="0.45">
      <c r="A451" t="s">
        <v>38</v>
      </c>
      <c r="B451" t="s">
        <v>184</v>
      </c>
      <c r="C451" t="s">
        <v>712</v>
      </c>
      <c r="D451" t="s">
        <v>4647</v>
      </c>
      <c r="G451">
        <v>167</v>
      </c>
      <c r="H451">
        <f t="shared" si="36"/>
        <v>167</v>
      </c>
      <c r="J451">
        <v>25000</v>
      </c>
      <c r="K451" t="str">
        <f t="shared" si="37"/>
        <v/>
      </c>
      <c r="L451">
        <f t="shared" si="35"/>
        <v>19</v>
      </c>
      <c r="M451" t="str">
        <f t="shared" ref="M451:M514" si="38">A451&amp;L451</f>
        <v>30719</v>
      </c>
      <c r="N451">
        <f t="shared" ref="N451:N514" si="39">COUNTIF($A$2:$A$4017,"="&amp;A451)</f>
        <v>29</v>
      </c>
    </row>
    <row r="452" spans="1:14" x14ac:dyDescent="0.45">
      <c r="A452" t="s">
        <v>38</v>
      </c>
      <c r="B452" t="s">
        <v>184</v>
      </c>
      <c r="C452" t="s">
        <v>713</v>
      </c>
      <c r="D452" t="s">
        <v>4648</v>
      </c>
      <c r="E452">
        <v>0</v>
      </c>
      <c r="F452">
        <v>9120</v>
      </c>
      <c r="G452">
        <v>0</v>
      </c>
      <c r="H452">
        <f t="shared" si="36"/>
        <v>9120</v>
      </c>
      <c r="J452">
        <v>75000</v>
      </c>
      <c r="K452" t="str">
        <f t="shared" si="37"/>
        <v/>
      </c>
      <c r="L452">
        <f t="shared" ref="L452:L515" si="40">IF(A452=A451,L451+1,1)</f>
        <v>20</v>
      </c>
      <c r="M452" t="str">
        <f t="shared" si="38"/>
        <v>30720</v>
      </c>
      <c r="N452">
        <f t="shared" si="39"/>
        <v>29</v>
      </c>
    </row>
    <row r="453" spans="1:14" x14ac:dyDescent="0.45">
      <c r="A453" t="s">
        <v>38</v>
      </c>
      <c r="B453" t="s">
        <v>184</v>
      </c>
      <c r="C453" t="s">
        <v>714</v>
      </c>
      <c r="D453" t="s">
        <v>4649</v>
      </c>
      <c r="E453">
        <v>10204</v>
      </c>
      <c r="F453">
        <v>0</v>
      </c>
      <c r="G453">
        <v>0</v>
      </c>
      <c r="H453">
        <f t="shared" si="36"/>
        <v>10204</v>
      </c>
      <c r="J453">
        <v>50000</v>
      </c>
      <c r="K453" t="str">
        <f t="shared" si="37"/>
        <v/>
      </c>
      <c r="L453">
        <f t="shared" si="40"/>
        <v>21</v>
      </c>
      <c r="M453" t="str">
        <f t="shared" si="38"/>
        <v>30721</v>
      </c>
      <c r="N453">
        <f t="shared" si="39"/>
        <v>29</v>
      </c>
    </row>
    <row r="454" spans="1:14" x14ac:dyDescent="0.45">
      <c r="A454" t="s">
        <v>38</v>
      </c>
      <c r="B454" t="s">
        <v>184</v>
      </c>
      <c r="C454" t="s">
        <v>715</v>
      </c>
      <c r="D454" t="s">
        <v>4650</v>
      </c>
      <c r="E454">
        <v>0</v>
      </c>
      <c r="F454">
        <v>2632</v>
      </c>
      <c r="G454">
        <v>3055</v>
      </c>
      <c r="H454">
        <f t="shared" si="36"/>
        <v>5687</v>
      </c>
      <c r="J454">
        <v>50000</v>
      </c>
      <c r="K454" t="str">
        <f t="shared" si="37"/>
        <v/>
      </c>
      <c r="L454">
        <f t="shared" si="40"/>
        <v>22</v>
      </c>
      <c r="M454" t="str">
        <f t="shared" si="38"/>
        <v>30722</v>
      </c>
      <c r="N454">
        <f t="shared" si="39"/>
        <v>29</v>
      </c>
    </row>
    <row r="455" spans="1:14" x14ac:dyDescent="0.45">
      <c r="A455" t="s">
        <v>38</v>
      </c>
      <c r="B455" t="s">
        <v>184</v>
      </c>
      <c r="C455" t="s">
        <v>716</v>
      </c>
      <c r="D455" t="s">
        <v>4651</v>
      </c>
      <c r="E455">
        <v>1200</v>
      </c>
      <c r="F455">
        <v>4274</v>
      </c>
      <c r="G455">
        <v>1068</v>
      </c>
      <c r="H455">
        <f t="shared" si="36"/>
        <v>6542</v>
      </c>
      <c r="J455">
        <v>50000</v>
      </c>
      <c r="K455" t="str">
        <f t="shared" si="37"/>
        <v/>
      </c>
      <c r="L455">
        <f t="shared" si="40"/>
        <v>23</v>
      </c>
      <c r="M455" t="str">
        <f t="shared" si="38"/>
        <v>30723</v>
      </c>
      <c r="N455">
        <f t="shared" si="39"/>
        <v>29</v>
      </c>
    </row>
    <row r="456" spans="1:14" x14ac:dyDescent="0.45">
      <c r="A456" t="s">
        <v>38</v>
      </c>
      <c r="B456" t="s">
        <v>184</v>
      </c>
      <c r="C456" t="s">
        <v>717</v>
      </c>
      <c r="D456" t="s">
        <v>4652</v>
      </c>
      <c r="G456">
        <v>2344</v>
      </c>
      <c r="H456">
        <f t="shared" si="36"/>
        <v>2344</v>
      </c>
      <c r="J456">
        <v>50000</v>
      </c>
      <c r="K456" t="str">
        <f t="shared" si="37"/>
        <v/>
      </c>
      <c r="L456">
        <f t="shared" si="40"/>
        <v>24</v>
      </c>
      <c r="M456" t="str">
        <f t="shared" si="38"/>
        <v>30724</v>
      </c>
      <c r="N456">
        <f t="shared" si="39"/>
        <v>29</v>
      </c>
    </row>
    <row r="457" spans="1:14" x14ac:dyDescent="0.45">
      <c r="A457" t="s">
        <v>38</v>
      </c>
      <c r="B457" t="s">
        <v>184</v>
      </c>
      <c r="C457" t="s">
        <v>718</v>
      </c>
      <c r="D457" t="s">
        <v>4653</v>
      </c>
      <c r="E457">
        <v>0</v>
      </c>
      <c r="F457">
        <v>1500</v>
      </c>
      <c r="G457">
        <v>0</v>
      </c>
      <c r="H457">
        <f t="shared" si="36"/>
        <v>1500</v>
      </c>
      <c r="J457">
        <v>50000</v>
      </c>
      <c r="K457" t="str">
        <f t="shared" si="37"/>
        <v/>
      </c>
      <c r="L457">
        <f t="shared" si="40"/>
        <v>25</v>
      </c>
      <c r="M457" t="str">
        <f t="shared" si="38"/>
        <v>30725</v>
      </c>
      <c r="N457">
        <f t="shared" si="39"/>
        <v>29</v>
      </c>
    </row>
    <row r="458" spans="1:14" x14ac:dyDescent="0.45">
      <c r="A458" t="s">
        <v>38</v>
      </c>
      <c r="B458" t="s">
        <v>184</v>
      </c>
      <c r="C458" t="s">
        <v>719</v>
      </c>
      <c r="D458" t="s">
        <v>4654</v>
      </c>
      <c r="E458">
        <v>4612</v>
      </c>
      <c r="F458">
        <v>950</v>
      </c>
      <c r="G458">
        <v>711</v>
      </c>
      <c r="H458">
        <f t="shared" si="36"/>
        <v>6273</v>
      </c>
      <c r="J458">
        <v>50000</v>
      </c>
      <c r="K458" t="str">
        <f t="shared" si="37"/>
        <v/>
      </c>
      <c r="L458">
        <f t="shared" si="40"/>
        <v>26</v>
      </c>
      <c r="M458" t="str">
        <f t="shared" si="38"/>
        <v>30726</v>
      </c>
      <c r="N458">
        <f t="shared" si="39"/>
        <v>29</v>
      </c>
    </row>
    <row r="459" spans="1:14" x14ac:dyDescent="0.45">
      <c r="A459" t="s">
        <v>38</v>
      </c>
      <c r="B459" t="s">
        <v>184</v>
      </c>
      <c r="C459" t="s">
        <v>3898</v>
      </c>
      <c r="D459" t="s">
        <v>4428</v>
      </c>
      <c r="E459">
        <v>808</v>
      </c>
      <c r="F459">
        <v>4890</v>
      </c>
      <c r="G459">
        <v>1649</v>
      </c>
      <c r="H459">
        <f t="shared" si="36"/>
        <v>7347</v>
      </c>
      <c r="J459">
        <v>50000</v>
      </c>
      <c r="K459" t="str">
        <f t="shared" si="37"/>
        <v/>
      </c>
      <c r="L459">
        <f t="shared" si="40"/>
        <v>27</v>
      </c>
      <c r="M459" t="str">
        <f t="shared" si="38"/>
        <v>30727</v>
      </c>
      <c r="N459">
        <f t="shared" si="39"/>
        <v>29</v>
      </c>
    </row>
    <row r="460" spans="1:14" x14ac:dyDescent="0.45">
      <c r="A460" t="s">
        <v>38</v>
      </c>
      <c r="B460" t="s">
        <v>184</v>
      </c>
      <c r="C460" t="s">
        <v>3915</v>
      </c>
      <c r="D460" t="s">
        <v>7682</v>
      </c>
      <c r="E460">
        <v>6675</v>
      </c>
      <c r="F460">
        <v>7954</v>
      </c>
      <c r="G460">
        <v>4550</v>
      </c>
      <c r="H460">
        <f t="shared" si="36"/>
        <v>19179</v>
      </c>
      <c r="J460">
        <v>75000</v>
      </c>
      <c r="K460" t="str">
        <f t="shared" si="37"/>
        <v/>
      </c>
      <c r="L460">
        <f t="shared" si="40"/>
        <v>28</v>
      </c>
      <c r="M460" t="str">
        <f t="shared" si="38"/>
        <v>30728</v>
      </c>
      <c r="N460">
        <f t="shared" si="39"/>
        <v>29</v>
      </c>
    </row>
    <row r="461" spans="1:14" x14ac:dyDescent="0.45">
      <c r="A461" t="s">
        <v>38</v>
      </c>
      <c r="B461" t="s">
        <v>184</v>
      </c>
      <c r="C461" t="s">
        <v>4104</v>
      </c>
      <c r="D461" t="s">
        <v>7859</v>
      </c>
      <c r="E461">
        <v>0</v>
      </c>
      <c r="F461">
        <v>0</v>
      </c>
      <c r="G461">
        <v>3480</v>
      </c>
      <c r="H461">
        <f t="shared" si="36"/>
        <v>3480</v>
      </c>
      <c r="J461">
        <v>50000</v>
      </c>
      <c r="K461" t="str">
        <f t="shared" si="37"/>
        <v/>
      </c>
      <c r="L461">
        <f t="shared" si="40"/>
        <v>29</v>
      </c>
      <c r="M461" t="str">
        <f t="shared" si="38"/>
        <v>30729</v>
      </c>
      <c r="N461">
        <f t="shared" si="39"/>
        <v>29</v>
      </c>
    </row>
    <row r="462" spans="1:14" x14ac:dyDescent="0.45">
      <c r="A462" t="s">
        <v>39</v>
      </c>
      <c r="B462" t="s">
        <v>185</v>
      </c>
      <c r="C462" t="s">
        <v>720</v>
      </c>
      <c r="D462" t="s">
        <v>4655</v>
      </c>
      <c r="F462">
        <v>7500</v>
      </c>
      <c r="H462">
        <f t="shared" si="36"/>
        <v>7500</v>
      </c>
      <c r="J462">
        <v>50000</v>
      </c>
      <c r="K462" t="str">
        <f t="shared" si="37"/>
        <v/>
      </c>
      <c r="L462">
        <f t="shared" si="40"/>
        <v>1</v>
      </c>
      <c r="M462" t="str">
        <f t="shared" si="38"/>
        <v>3081</v>
      </c>
      <c r="N462">
        <f t="shared" si="39"/>
        <v>24</v>
      </c>
    </row>
    <row r="463" spans="1:14" x14ac:dyDescent="0.45">
      <c r="A463" t="s">
        <v>39</v>
      </c>
      <c r="B463" t="s">
        <v>185</v>
      </c>
      <c r="C463" t="s">
        <v>721</v>
      </c>
      <c r="D463" t="s">
        <v>4656</v>
      </c>
      <c r="F463">
        <v>29077</v>
      </c>
      <c r="H463">
        <f t="shared" si="36"/>
        <v>29077</v>
      </c>
      <c r="J463">
        <v>75000</v>
      </c>
      <c r="K463" t="str">
        <f t="shared" si="37"/>
        <v/>
      </c>
      <c r="L463">
        <f t="shared" si="40"/>
        <v>2</v>
      </c>
      <c r="M463" t="str">
        <f t="shared" si="38"/>
        <v>3082</v>
      </c>
      <c r="N463">
        <f t="shared" si="39"/>
        <v>24</v>
      </c>
    </row>
    <row r="464" spans="1:14" x14ac:dyDescent="0.45">
      <c r="A464" t="s">
        <v>39</v>
      </c>
      <c r="B464" t="s">
        <v>185</v>
      </c>
      <c r="C464" t="s">
        <v>722</v>
      </c>
      <c r="D464" t="s">
        <v>4657</v>
      </c>
      <c r="E464">
        <v>5250</v>
      </c>
      <c r="F464">
        <v>237</v>
      </c>
      <c r="G464">
        <v>8103</v>
      </c>
      <c r="H464">
        <f t="shared" si="36"/>
        <v>13590</v>
      </c>
      <c r="J464">
        <v>30000</v>
      </c>
      <c r="K464" t="str">
        <f t="shared" si="37"/>
        <v/>
      </c>
      <c r="L464">
        <f t="shared" si="40"/>
        <v>3</v>
      </c>
      <c r="M464" t="str">
        <f t="shared" si="38"/>
        <v>3083</v>
      </c>
      <c r="N464">
        <f t="shared" si="39"/>
        <v>24</v>
      </c>
    </row>
    <row r="465" spans="1:14" x14ac:dyDescent="0.45">
      <c r="A465" t="s">
        <v>39</v>
      </c>
      <c r="B465" t="s">
        <v>185</v>
      </c>
      <c r="C465" t="s">
        <v>723</v>
      </c>
      <c r="D465" t="s">
        <v>4658</v>
      </c>
      <c r="E465">
        <v>1118</v>
      </c>
      <c r="F465">
        <v>253</v>
      </c>
      <c r="G465">
        <v>113</v>
      </c>
      <c r="H465">
        <f t="shared" si="36"/>
        <v>1484</v>
      </c>
      <c r="J465">
        <v>25000</v>
      </c>
      <c r="K465" t="str">
        <f t="shared" si="37"/>
        <v/>
      </c>
      <c r="L465">
        <f t="shared" si="40"/>
        <v>4</v>
      </c>
      <c r="M465" t="str">
        <f t="shared" si="38"/>
        <v>3084</v>
      </c>
      <c r="N465">
        <f t="shared" si="39"/>
        <v>24</v>
      </c>
    </row>
    <row r="466" spans="1:14" x14ac:dyDescent="0.45">
      <c r="A466" t="s">
        <v>39</v>
      </c>
      <c r="B466" t="s">
        <v>185</v>
      </c>
      <c r="C466" t="s">
        <v>724</v>
      </c>
      <c r="D466" t="s">
        <v>4659</v>
      </c>
      <c r="E466">
        <v>2241</v>
      </c>
      <c r="F466">
        <v>0</v>
      </c>
      <c r="G466">
        <v>0</v>
      </c>
      <c r="H466">
        <f t="shared" si="36"/>
        <v>2241</v>
      </c>
      <c r="J466">
        <v>30000</v>
      </c>
      <c r="K466" t="str">
        <f t="shared" si="37"/>
        <v/>
      </c>
      <c r="L466">
        <f t="shared" si="40"/>
        <v>5</v>
      </c>
      <c r="M466" t="str">
        <f t="shared" si="38"/>
        <v>3085</v>
      </c>
      <c r="N466">
        <f t="shared" si="39"/>
        <v>24</v>
      </c>
    </row>
    <row r="467" spans="1:14" x14ac:dyDescent="0.45">
      <c r="A467" t="s">
        <v>39</v>
      </c>
      <c r="B467" t="s">
        <v>185</v>
      </c>
      <c r="C467" t="s">
        <v>725</v>
      </c>
      <c r="D467" t="s">
        <v>4660</v>
      </c>
      <c r="F467">
        <v>2115</v>
      </c>
      <c r="G467">
        <v>1619</v>
      </c>
      <c r="H467">
        <f t="shared" si="36"/>
        <v>3734</v>
      </c>
      <c r="J467">
        <v>30000</v>
      </c>
      <c r="K467" t="str">
        <f t="shared" si="37"/>
        <v/>
      </c>
      <c r="L467">
        <f t="shared" si="40"/>
        <v>6</v>
      </c>
      <c r="M467" t="str">
        <f t="shared" si="38"/>
        <v>3086</v>
      </c>
      <c r="N467">
        <f t="shared" si="39"/>
        <v>24</v>
      </c>
    </row>
    <row r="468" spans="1:14" x14ac:dyDescent="0.45">
      <c r="A468" t="s">
        <v>39</v>
      </c>
      <c r="B468" t="s">
        <v>185</v>
      </c>
      <c r="C468" t="s">
        <v>726</v>
      </c>
      <c r="D468" t="s">
        <v>4661</v>
      </c>
      <c r="E468">
        <v>11842</v>
      </c>
      <c r="F468">
        <v>120</v>
      </c>
      <c r="G468">
        <v>2920</v>
      </c>
      <c r="H468">
        <f t="shared" si="36"/>
        <v>14882</v>
      </c>
      <c r="J468">
        <v>50000</v>
      </c>
      <c r="K468" t="str">
        <f t="shared" si="37"/>
        <v/>
      </c>
      <c r="L468">
        <f t="shared" si="40"/>
        <v>7</v>
      </c>
      <c r="M468" t="str">
        <f t="shared" si="38"/>
        <v>3087</v>
      </c>
      <c r="N468">
        <f t="shared" si="39"/>
        <v>24</v>
      </c>
    </row>
    <row r="469" spans="1:14" x14ac:dyDescent="0.45">
      <c r="A469" t="s">
        <v>39</v>
      </c>
      <c r="B469" t="s">
        <v>185</v>
      </c>
      <c r="C469" t="s">
        <v>727</v>
      </c>
      <c r="D469" t="s">
        <v>4662</v>
      </c>
      <c r="E469">
        <v>6580</v>
      </c>
      <c r="F469">
        <v>0</v>
      </c>
      <c r="G469">
        <v>16394</v>
      </c>
      <c r="H469">
        <f t="shared" si="36"/>
        <v>22974</v>
      </c>
      <c r="J469">
        <v>50000</v>
      </c>
      <c r="K469" t="str">
        <f t="shared" si="37"/>
        <v/>
      </c>
      <c r="L469">
        <f t="shared" si="40"/>
        <v>8</v>
      </c>
      <c r="M469" t="str">
        <f t="shared" si="38"/>
        <v>3088</v>
      </c>
      <c r="N469">
        <f t="shared" si="39"/>
        <v>24</v>
      </c>
    </row>
    <row r="470" spans="1:14" x14ac:dyDescent="0.45">
      <c r="A470" t="s">
        <v>39</v>
      </c>
      <c r="B470" t="s">
        <v>185</v>
      </c>
      <c r="C470" t="s">
        <v>728</v>
      </c>
      <c r="D470" t="s">
        <v>4663</v>
      </c>
      <c r="E470">
        <v>2030</v>
      </c>
      <c r="F470">
        <v>102</v>
      </c>
      <c r="G470">
        <v>511</v>
      </c>
      <c r="H470">
        <f t="shared" si="36"/>
        <v>2643</v>
      </c>
      <c r="J470">
        <v>25000</v>
      </c>
      <c r="K470" t="str">
        <f t="shared" si="37"/>
        <v/>
      </c>
      <c r="L470">
        <f t="shared" si="40"/>
        <v>9</v>
      </c>
      <c r="M470" t="str">
        <f t="shared" si="38"/>
        <v>3089</v>
      </c>
      <c r="N470">
        <f t="shared" si="39"/>
        <v>24</v>
      </c>
    </row>
    <row r="471" spans="1:14" x14ac:dyDescent="0.45">
      <c r="A471" t="s">
        <v>39</v>
      </c>
      <c r="B471" t="s">
        <v>185</v>
      </c>
      <c r="C471" t="s">
        <v>729</v>
      </c>
      <c r="D471" t="s">
        <v>4664</v>
      </c>
      <c r="E471">
        <v>6763</v>
      </c>
      <c r="F471">
        <v>0</v>
      </c>
      <c r="G471">
        <v>0</v>
      </c>
      <c r="H471">
        <f t="shared" si="36"/>
        <v>6763</v>
      </c>
      <c r="J471">
        <v>30000</v>
      </c>
      <c r="K471" t="str">
        <f t="shared" si="37"/>
        <v/>
      </c>
      <c r="L471">
        <f t="shared" si="40"/>
        <v>10</v>
      </c>
      <c r="M471" t="str">
        <f t="shared" si="38"/>
        <v>30810</v>
      </c>
      <c r="N471">
        <f t="shared" si="39"/>
        <v>24</v>
      </c>
    </row>
    <row r="472" spans="1:14" x14ac:dyDescent="0.45">
      <c r="A472" t="s">
        <v>39</v>
      </c>
      <c r="B472" t="s">
        <v>185</v>
      </c>
      <c r="C472" t="s">
        <v>730</v>
      </c>
      <c r="D472" t="s">
        <v>4665</v>
      </c>
      <c r="F472">
        <v>300</v>
      </c>
      <c r="H472">
        <f t="shared" si="36"/>
        <v>300</v>
      </c>
      <c r="J472">
        <v>30000</v>
      </c>
      <c r="K472" t="str">
        <f t="shared" si="37"/>
        <v/>
      </c>
      <c r="L472">
        <f t="shared" si="40"/>
        <v>11</v>
      </c>
      <c r="M472" t="str">
        <f t="shared" si="38"/>
        <v>30811</v>
      </c>
      <c r="N472">
        <f t="shared" si="39"/>
        <v>24</v>
      </c>
    </row>
    <row r="473" spans="1:14" x14ac:dyDescent="0.45">
      <c r="A473" t="s">
        <v>39</v>
      </c>
      <c r="B473" t="s">
        <v>185</v>
      </c>
      <c r="C473" t="s">
        <v>731</v>
      </c>
      <c r="D473" t="s">
        <v>4323</v>
      </c>
      <c r="F473">
        <v>730</v>
      </c>
      <c r="H473">
        <f t="shared" si="36"/>
        <v>730</v>
      </c>
      <c r="J473">
        <v>30000</v>
      </c>
      <c r="K473" t="str">
        <f t="shared" si="37"/>
        <v/>
      </c>
      <c r="L473">
        <f t="shared" si="40"/>
        <v>12</v>
      </c>
      <c r="M473" t="str">
        <f t="shared" si="38"/>
        <v>30812</v>
      </c>
      <c r="N473">
        <f t="shared" si="39"/>
        <v>24</v>
      </c>
    </row>
    <row r="474" spans="1:14" x14ac:dyDescent="0.45">
      <c r="A474" t="s">
        <v>39</v>
      </c>
      <c r="B474" t="s">
        <v>185</v>
      </c>
      <c r="C474" t="s">
        <v>732</v>
      </c>
      <c r="D474" t="s">
        <v>4666</v>
      </c>
      <c r="E474">
        <v>0</v>
      </c>
      <c r="F474">
        <v>14975</v>
      </c>
      <c r="G474">
        <v>0</v>
      </c>
      <c r="H474">
        <f t="shared" si="36"/>
        <v>14975</v>
      </c>
      <c r="J474">
        <v>30000</v>
      </c>
      <c r="K474" t="str">
        <f t="shared" si="37"/>
        <v/>
      </c>
      <c r="L474">
        <f t="shared" si="40"/>
        <v>13</v>
      </c>
      <c r="M474" t="str">
        <f t="shared" si="38"/>
        <v>30813</v>
      </c>
      <c r="N474">
        <f t="shared" si="39"/>
        <v>24</v>
      </c>
    </row>
    <row r="475" spans="1:14" x14ac:dyDescent="0.45">
      <c r="A475" t="s">
        <v>39</v>
      </c>
      <c r="B475" t="s">
        <v>185</v>
      </c>
      <c r="C475" t="s">
        <v>733</v>
      </c>
      <c r="D475" t="s">
        <v>4667</v>
      </c>
      <c r="E475">
        <v>0</v>
      </c>
      <c r="F475">
        <v>41376</v>
      </c>
      <c r="G475">
        <v>1488</v>
      </c>
      <c r="H475">
        <f t="shared" si="36"/>
        <v>42864</v>
      </c>
      <c r="J475">
        <v>50000</v>
      </c>
      <c r="K475" t="str">
        <f t="shared" si="37"/>
        <v/>
      </c>
      <c r="L475">
        <f t="shared" si="40"/>
        <v>14</v>
      </c>
      <c r="M475" t="str">
        <f t="shared" si="38"/>
        <v>30814</v>
      </c>
      <c r="N475">
        <f t="shared" si="39"/>
        <v>24</v>
      </c>
    </row>
    <row r="476" spans="1:14" x14ac:dyDescent="0.45">
      <c r="A476" t="s">
        <v>39</v>
      </c>
      <c r="B476" t="s">
        <v>185</v>
      </c>
      <c r="C476" t="s">
        <v>734</v>
      </c>
      <c r="D476" t="s">
        <v>4668</v>
      </c>
      <c r="F476">
        <v>2000</v>
      </c>
      <c r="H476">
        <f t="shared" si="36"/>
        <v>2000</v>
      </c>
      <c r="J476">
        <v>50000</v>
      </c>
      <c r="K476" t="str">
        <f t="shared" si="37"/>
        <v/>
      </c>
      <c r="L476">
        <f t="shared" si="40"/>
        <v>15</v>
      </c>
      <c r="M476" t="str">
        <f t="shared" si="38"/>
        <v>30815</v>
      </c>
      <c r="N476">
        <f t="shared" si="39"/>
        <v>24</v>
      </c>
    </row>
    <row r="477" spans="1:14" x14ac:dyDescent="0.45">
      <c r="A477" t="s">
        <v>39</v>
      </c>
      <c r="B477" t="s">
        <v>185</v>
      </c>
      <c r="C477" t="s">
        <v>735</v>
      </c>
      <c r="D477" t="s">
        <v>4669</v>
      </c>
      <c r="E477">
        <v>1750</v>
      </c>
      <c r="F477">
        <v>5200</v>
      </c>
      <c r="G477">
        <v>1250</v>
      </c>
      <c r="H477">
        <f t="shared" si="36"/>
        <v>8200</v>
      </c>
      <c r="J477">
        <v>75000</v>
      </c>
      <c r="K477" t="str">
        <f t="shared" si="37"/>
        <v/>
      </c>
      <c r="L477">
        <f t="shared" si="40"/>
        <v>16</v>
      </c>
      <c r="M477" t="str">
        <f t="shared" si="38"/>
        <v>30816</v>
      </c>
      <c r="N477">
        <f t="shared" si="39"/>
        <v>24</v>
      </c>
    </row>
    <row r="478" spans="1:14" x14ac:dyDescent="0.45">
      <c r="A478" t="s">
        <v>39</v>
      </c>
      <c r="B478" t="s">
        <v>185</v>
      </c>
      <c r="C478" t="s">
        <v>736</v>
      </c>
      <c r="D478" t="s">
        <v>4670</v>
      </c>
      <c r="E478">
        <v>4177</v>
      </c>
      <c r="F478">
        <v>12133</v>
      </c>
      <c r="G478">
        <v>0</v>
      </c>
      <c r="H478">
        <f t="shared" si="36"/>
        <v>16310</v>
      </c>
      <c r="J478">
        <v>25000</v>
      </c>
      <c r="K478" t="str">
        <f t="shared" si="37"/>
        <v/>
      </c>
      <c r="L478">
        <f t="shared" si="40"/>
        <v>17</v>
      </c>
      <c r="M478" t="str">
        <f t="shared" si="38"/>
        <v>30817</v>
      </c>
      <c r="N478">
        <f t="shared" si="39"/>
        <v>24</v>
      </c>
    </row>
    <row r="479" spans="1:14" x14ac:dyDescent="0.45">
      <c r="A479" t="s">
        <v>39</v>
      </c>
      <c r="B479" t="s">
        <v>185</v>
      </c>
      <c r="C479" t="s">
        <v>737</v>
      </c>
      <c r="D479" t="s">
        <v>4671</v>
      </c>
      <c r="E479">
        <v>33984</v>
      </c>
      <c r="F479">
        <v>5750</v>
      </c>
      <c r="H479">
        <f t="shared" si="36"/>
        <v>39734</v>
      </c>
      <c r="J479">
        <v>75000</v>
      </c>
      <c r="K479" t="str">
        <f t="shared" si="37"/>
        <v/>
      </c>
      <c r="L479">
        <f t="shared" si="40"/>
        <v>18</v>
      </c>
      <c r="M479" t="str">
        <f t="shared" si="38"/>
        <v>30818</v>
      </c>
      <c r="N479">
        <f t="shared" si="39"/>
        <v>24</v>
      </c>
    </row>
    <row r="480" spans="1:14" x14ac:dyDescent="0.45">
      <c r="A480" t="s">
        <v>39</v>
      </c>
      <c r="B480" t="s">
        <v>185</v>
      </c>
      <c r="C480" t="s">
        <v>738</v>
      </c>
      <c r="D480" t="s">
        <v>4672</v>
      </c>
      <c r="E480">
        <v>1717</v>
      </c>
      <c r="F480">
        <v>4384</v>
      </c>
      <c r="G480">
        <v>8461</v>
      </c>
      <c r="H480">
        <f t="shared" si="36"/>
        <v>14562</v>
      </c>
      <c r="J480">
        <v>50000</v>
      </c>
      <c r="K480" t="str">
        <f t="shared" si="37"/>
        <v/>
      </c>
      <c r="L480">
        <f t="shared" si="40"/>
        <v>19</v>
      </c>
      <c r="M480" t="str">
        <f t="shared" si="38"/>
        <v>30819</v>
      </c>
      <c r="N480">
        <f t="shared" si="39"/>
        <v>24</v>
      </c>
    </row>
    <row r="481" spans="1:14" x14ac:dyDescent="0.45">
      <c r="A481" t="s">
        <v>39</v>
      </c>
      <c r="B481" t="s">
        <v>185</v>
      </c>
      <c r="C481" t="s">
        <v>739</v>
      </c>
      <c r="D481" t="s">
        <v>4673</v>
      </c>
      <c r="G481">
        <v>3391</v>
      </c>
      <c r="H481">
        <f t="shared" si="36"/>
        <v>3391</v>
      </c>
      <c r="J481">
        <v>50000</v>
      </c>
      <c r="K481" t="str">
        <f t="shared" si="37"/>
        <v/>
      </c>
      <c r="L481">
        <f t="shared" si="40"/>
        <v>20</v>
      </c>
      <c r="M481" t="str">
        <f t="shared" si="38"/>
        <v>30820</v>
      </c>
      <c r="N481">
        <f t="shared" si="39"/>
        <v>24</v>
      </c>
    </row>
    <row r="482" spans="1:14" x14ac:dyDescent="0.45">
      <c r="A482" t="s">
        <v>39</v>
      </c>
      <c r="B482" t="s">
        <v>185</v>
      </c>
      <c r="C482" t="s">
        <v>3919</v>
      </c>
      <c r="D482" t="s">
        <v>7686</v>
      </c>
      <c r="E482">
        <v>1969</v>
      </c>
      <c r="F482">
        <v>1518</v>
      </c>
      <c r="G482">
        <v>1813</v>
      </c>
      <c r="H482">
        <f t="shared" si="36"/>
        <v>5300</v>
      </c>
      <c r="J482">
        <v>50000</v>
      </c>
      <c r="K482" t="str">
        <f t="shared" si="37"/>
        <v/>
      </c>
      <c r="L482">
        <f t="shared" si="40"/>
        <v>21</v>
      </c>
      <c r="M482" t="str">
        <f t="shared" si="38"/>
        <v>30821</v>
      </c>
      <c r="N482">
        <f t="shared" si="39"/>
        <v>24</v>
      </c>
    </row>
    <row r="483" spans="1:14" x14ac:dyDescent="0.45">
      <c r="A483" t="s">
        <v>39</v>
      </c>
      <c r="B483" t="s">
        <v>185</v>
      </c>
      <c r="C483" t="s">
        <v>3951</v>
      </c>
      <c r="D483" t="s">
        <v>7718</v>
      </c>
      <c r="E483">
        <v>3110</v>
      </c>
      <c r="F483">
        <v>562</v>
      </c>
      <c r="G483">
        <v>1294</v>
      </c>
      <c r="H483">
        <f t="shared" si="36"/>
        <v>4966</v>
      </c>
      <c r="J483">
        <v>30000</v>
      </c>
      <c r="K483" t="str">
        <f t="shared" si="37"/>
        <v/>
      </c>
      <c r="L483">
        <f t="shared" si="40"/>
        <v>22</v>
      </c>
      <c r="M483" t="str">
        <f t="shared" si="38"/>
        <v>30822</v>
      </c>
      <c r="N483">
        <f t="shared" si="39"/>
        <v>24</v>
      </c>
    </row>
    <row r="484" spans="1:14" x14ac:dyDescent="0.45">
      <c r="A484" t="s">
        <v>39</v>
      </c>
      <c r="B484" t="s">
        <v>185</v>
      </c>
      <c r="C484" t="s">
        <v>3999</v>
      </c>
      <c r="D484" t="s">
        <v>4745</v>
      </c>
      <c r="E484">
        <v>25607</v>
      </c>
      <c r="F484">
        <v>0</v>
      </c>
      <c r="G484">
        <v>1505</v>
      </c>
      <c r="H484">
        <f t="shared" si="36"/>
        <v>27112</v>
      </c>
      <c r="J484">
        <v>50000</v>
      </c>
      <c r="K484" t="str">
        <f t="shared" si="37"/>
        <v/>
      </c>
      <c r="L484">
        <f t="shared" si="40"/>
        <v>23</v>
      </c>
      <c r="M484" t="str">
        <f t="shared" si="38"/>
        <v>30823</v>
      </c>
      <c r="N484">
        <f t="shared" si="39"/>
        <v>24</v>
      </c>
    </row>
    <row r="485" spans="1:14" x14ac:dyDescent="0.45">
      <c r="A485" t="s">
        <v>39</v>
      </c>
      <c r="B485" t="s">
        <v>185</v>
      </c>
      <c r="C485" t="s">
        <v>4095</v>
      </c>
      <c r="D485" t="s">
        <v>7853</v>
      </c>
      <c r="E485">
        <v>2539</v>
      </c>
      <c r="F485">
        <v>1215</v>
      </c>
      <c r="H485">
        <f t="shared" si="36"/>
        <v>3754</v>
      </c>
      <c r="J485">
        <v>30000</v>
      </c>
      <c r="K485" t="str">
        <f t="shared" si="37"/>
        <v/>
      </c>
      <c r="L485">
        <f t="shared" si="40"/>
        <v>24</v>
      </c>
      <c r="M485" t="str">
        <f t="shared" si="38"/>
        <v>30824</v>
      </c>
      <c r="N485">
        <f t="shared" si="39"/>
        <v>24</v>
      </c>
    </row>
    <row r="486" spans="1:14" x14ac:dyDescent="0.45">
      <c r="A486" t="s">
        <v>40</v>
      </c>
      <c r="B486" t="s">
        <v>186</v>
      </c>
      <c r="C486" t="s">
        <v>740</v>
      </c>
      <c r="D486" t="s">
        <v>4674</v>
      </c>
      <c r="E486">
        <v>0</v>
      </c>
      <c r="F486">
        <v>345</v>
      </c>
      <c r="G486">
        <v>3915</v>
      </c>
      <c r="H486">
        <f t="shared" si="36"/>
        <v>4260</v>
      </c>
      <c r="J486">
        <v>25000</v>
      </c>
      <c r="K486" t="str">
        <f t="shared" si="37"/>
        <v/>
      </c>
      <c r="L486">
        <f t="shared" si="40"/>
        <v>1</v>
      </c>
      <c r="M486" t="str">
        <f t="shared" si="38"/>
        <v>3091</v>
      </c>
      <c r="N486">
        <f t="shared" si="39"/>
        <v>36</v>
      </c>
    </row>
    <row r="487" spans="1:14" x14ac:dyDescent="0.45">
      <c r="A487" t="s">
        <v>40</v>
      </c>
      <c r="B487" t="s">
        <v>186</v>
      </c>
      <c r="C487" t="s">
        <v>741</v>
      </c>
      <c r="D487" t="s">
        <v>4675</v>
      </c>
      <c r="E487">
        <v>13022</v>
      </c>
      <c r="F487">
        <v>529</v>
      </c>
      <c r="G487">
        <v>0</v>
      </c>
      <c r="H487">
        <f t="shared" si="36"/>
        <v>13551</v>
      </c>
      <c r="J487">
        <v>30000</v>
      </c>
      <c r="K487" t="str">
        <f t="shared" si="37"/>
        <v/>
      </c>
      <c r="L487">
        <f t="shared" si="40"/>
        <v>2</v>
      </c>
      <c r="M487" t="str">
        <f t="shared" si="38"/>
        <v>3092</v>
      </c>
      <c r="N487">
        <f t="shared" si="39"/>
        <v>36</v>
      </c>
    </row>
    <row r="488" spans="1:14" x14ac:dyDescent="0.45">
      <c r="A488" t="s">
        <v>40</v>
      </c>
      <c r="B488" t="s">
        <v>186</v>
      </c>
      <c r="C488" t="s">
        <v>742</v>
      </c>
      <c r="D488" t="s">
        <v>4676</v>
      </c>
      <c r="E488">
        <v>0</v>
      </c>
      <c r="F488">
        <v>288</v>
      </c>
      <c r="G488">
        <v>0</v>
      </c>
      <c r="H488">
        <f t="shared" si="36"/>
        <v>288</v>
      </c>
      <c r="J488">
        <v>30000</v>
      </c>
      <c r="K488" t="str">
        <f t="shared" si="37"/>
        <v/>
      </c>
      <c r="L488">
        <f t="shared" si="40"/>
        <v>3</v>
      </c>
      <c r="M488" t="str">
        <f t="shared" si="38"/>
        <v>3093</v>
      </c>
      <c r="N488">
        <f t="shared" si="39"/>
        <v>36</v>
      </c>
    </row>
    <row r="489" spans="1:14" x14ac:dyDescent="0.45">
      <c r="A489" t="s">
        <v>40</v>
      </c>
      <c r="B489" t="s">
        <v>186</v>
      </c>
      <c r="C489" t="s">
        <v>743</v>
      </c>
      <c r="D489" t="s">
        <v>4677</v>
      </c>
      <c r="E489">
        <v>9506</v>
      </c>
      <c r="F489">
        <v>12551</v>
      </c>
      <c r="H489">
        <f t="shared" si="36"/>
        <v>22057</v>
      </c>
      <c r="J489">
        <v>25000</v>
      </c>
      <c r="K489" t="str">
        <f t="shared" si="37"/>
        <v/>
      </c>
      <c r="L489">
        <f t="shared" si="40"/>
        <v>4</v>
      </c>
      <c r="M489" t="str">
        <f t="shared" si="38"/>
        <v>3094</v>
      </c>
      <c r="N489">
        <f t="shared" si="39"/>
        <v>36</v>
      </c>
    </row>
    <row r="490" spans="1:14" x14ac:dyDescent="0.45">
      <c r="A490" t="s">
        <v>40</v>
      </c>
      <c r="B490" t="s">
        <v>186</v>
      </c>
      <c r="C490" t="s">
        <v>744</v>
      </c>
      <c r="D490" t="s">
        <v>4678</v>
      </c>
      <c r="E490">
        <v>4074</v>
      </c>
      <c r="F490">
        <v>5494</v>
      </c>
      <c r="G490">
        <v>0</v>
      </c>
      <c r="H490">
        <f t="shared" si="36"/>
        <v>9568</v>
      </c>
      <c r="J490">
        <v>25000</v>
      </c>
      <c r="K490" t="str">
        <f t="shared" si="37"/>
        <v/>
      </c>
      <c r="L490">
        <f t="shared" si="40"/>
        <v>5</v>
      </c>
      <c r="M490" t="str">
        <f t="shared" si="38"/>
        <v>3095</v>
      </c>
      <c r="N490">
        <f t="shared" si="39"/>
        <v>36</v>
      </c>
    </row>
    <row r="491" spans="1:14" x14ac:dyDescent="0.45">
      <c r="A491" t="s">
        <v>40</v>
      </c>
      <c r="B491" t="s">
        <v>186</v>
      </c>
      <c r="C491" t="s">
        <v>745</v>
      </c>
      <c r="D491" t="s">
        <v>4679</v>
      </c>
      <c r="E491">
        <v>2905</v>
      </c>
      <c r="F491">
        <v>3000</v>
      </c>
      <c r="G491">
        <v>1953</v>
      </c>
      <c r="H491">
        <f t="shared" si="36"/>
        <v>7858</v>
      </c>
      <c r="J491">
        <v>50000</v>
      </c>
      <c r="K491" t="str">
        <f t="shared" si="37"/>
        <v/>
      </c>
      <c r="L491">
        <f t="shared" si="40"/>
        <v>6</v>
      </c>
      <c r="M491" t="str">
        <f t="shared" si="38"/>
        <v>3096</v>
      </c>
      <c r="N491">
        <f t="shared" si="39"/>
        <v>36</v>
      </c>
    </row>
    <row r="492" spans="1:14" x14ac:dyDescent="0.45">
      <c r="A492" t="s">
        <v>40</v>
      </c>
      <c r="B492" t="s">
        <v>186</v>
      </c>
      <c r="C492" t="s">
        <v>746</v>
      </c>
      <c r="D492" t="s">
        <v>4680</v>
      </c>
      <c r="E492">
        <v>4077</v>
      </c>
      <c r="F492">
        <v>0</v>
      </c>
      <c r="G492">
        <v>0</v>
      </c>
      <c r="H492">
        <f t="shared" si="36"/>
        <v>4077</v>
      </c>
      <c r="J492">
        <v>30000</v>
      </c>
      <c r="K492" t="str">
        <f t="shared" si="37"/>
        <v/>
      </c>
      <c r="L492">
        <f t="shared" si="40"/>
        <v>7</v>
      </c>
      <c r="M492" t="str">
        <f t="shared" si="38"/>
        <v>3097</v>
      </c>
      <c r="N492">
        <f t="shared" si="39"/>
        <v>36</v>
      </c>
    </row>
    <row r="493" spans="1:14" x14ac:dyDescent="0.45">
      <c r="A493" t="s">
        <v>40</v>
      </c>
      <c r="B493" t="s">
        <v>186</v>
      </c>
      <c r="C493" t="s">
        <v>747</v>
      </c>
      <c r="D493" t="s">
        <v>4681</v>
      </c>
      <c r="E493">
        <v>4960</v>
      </c>
      <c r="F493">
        <v>370</v>
      </c>
      <c r="G493">
        <v>590</v>
      </c>
      <c r="H493">
        <f t="shared" si="36"/>
        <v>5920</v>
      </c>
      <c r="J493">
        <v>30000</v>
      </c>
      <c r="K493" t="str">
        <f t="shared" si="37"/>
        <v/>
      </c>
      <c r="L493">
        <f t="shared" si="40"/>
        <v>8</v>
      </c>
      <c r="M493" t="str">
        <f t="shared" si="38"/>
        <v>3098</v>
      </c>
      <c r="N493">
        <f t="shared" si="39"/>
        <v>36</v>
      </c>
    </row>
    <row r="494" spans="1:14" x14ac:dyDescent="0.45">
      <c r="A494" t="s">
        <v>40</v>
      </c>
      <c r="B494" t="s">
        <v>186</v>
      </c>
      <c r="C494" t="s">
        <v>748</v>
      </c>
      <c r="D494" t="s">
        <v>4682</v>
      </c>
      <c r="E494">
        <v>5132</v>
      </c>
      <c r="F494">
        <v>121</v>
      </c>
      <c r="G494">
        <v>2675</v>
      </c>
      <c r="H494">
        <f t="shared" si="36"/>
        <v>7928</v>
      </c>
      <c r="J494">
        <v>30000</v>
      </c>
      <c r="K494" t="str">
        <f t="shared" si="37"/>
        <v/>
      </c>
      <c r="L494">
        <f t="shared" si="40"/>
        <v>9</v>
      </c>
      <c r="M494" t="str">
        <f t="shared" si="38"/>
        <v>3099</v>
      </c>
      <c r="N494">
        <f t="shared" si="39"/>
        <v>36</v>
      </c>
    </row>
    <row r="495" spans="1:14" x14ac:dyDescent="0.45">
      <c r="A495" t="s">
        <v>40</v>
      </c>
      <c r="B495" t="s">
        <v>186</v>
      </c>
      <c r="C495" t="s">
        <v>749</v>
      </c>
      <c r="D495" t="s">
        <v>4683</v>
      </c>
      <c r="E495">
        <v>9054</v>
      </c>
      <c r="F495">
        <v>3378</v>
      </c>
      <c r="G495">
        <v>2994</v>
      </c>
      <c r="H495">
        <f t="shared" si="36"/>
        <v>15426</v>
      </c>
      <c r="J495">
        <v>25000</v>
      </c>
      <c r="K495" t="str">
        <f t="shared" si="37"/>
        <v/>
      </c>
      <c r="L495">
        <f t="shared" si="40"/>
        <v>10</v>
      </c>
      <c r="M495" t="str">
        <f t="shared" si="38"/>
        <v>30910</v>
      </c>
      <c r="N495">
        <f t="shared" si="39"/>
        <v>36</v>
      </c>
    </row>
    <row r="496" spans="1:14" x14ac:dyDescent="0.45">
      <c r="A496" t="s">
        <v>40</v>
      </c>
      <c r="B496" t="s">
        <v>186</v>
      </c>
      <c r="C496" t="s">
        <v>750</v>
      </c>
      <c r="D496" t="s">
        <v>4684</v>
      </c>
      <c r="F496">
        <v>1009</v>
      </c>
      <c r="G496">
        <v>2672</v>
      </c>
      <c r="H496">
        <f t="shared" si="36"/>
        <v>3681</v>
      </c>
      <c r="J496">
        <v>25000</v>
      </c>
      <c r="K496" t="str">
        <f t="shared" si="37"/>
        <v/>
      </c>
      <c r="L496">
        <f t="shared" si="40"/>
        <v>11</v>
      </c>
      <c r="M496" t="str">
        <f t="shared" si="38"/>
        <v>30911</v>
      </c>
      <c r="N496">
        <f t="shared" si="39"/>
        <v>36</v>
      </c>
    </row>
    <row r="497" spans="1:14" x14ac:dyDescent="0.45">
      <c r="A497" t="s">
        <v>40</v>
      </c>
      <c r="B497" t="s">
        <v>186</v>
      </c>
      <c r="C497" t="s">
        <v>751</v>
      </c>
      <c r="D497" t="s">
        <v>4685</v>
      </c>
      <c r="E497">
        <v>12128</v>
      </c>
      <c r="F497">
        <v>7626</v>
      </c>
      <c r="G497">
        <v>0</v>
      </c>
      <c r="H497">
        <f t="shared" si="36"/>
        <v>19754</v>
      </c>
      <c r="J497">
        <v>30000</v>
      </c>
      <c r="K497" t="str">
        <f t="shared" si="37"/>
        <v/>
      </c>
      <c r="L497">
        <f t="shared" si="40"/>
        <v>12</v>
      </c>
      <c r="M497" t="str">
        <f t="shared" si="38"/>
        <v>30912</v>
      </c>
      <c r="N497">
        <f t="shared" si="39"/>
        <v>36</v>
      </c>
    </row>
    <row r="498" spans="1:14" x14ac:dyDescent="0.45">
      <c r="A498" t="s">
        <v>40</v>
      </c>
      <c r="B498" t="s">
        <v>186</v>
      </c>
      <c r="C498" t="s">
        <v>752</v>
      </c>
      <c r="D498" t="s">
        <v>4686</v>
      </c>
      <c r="E498">
        <v>16480</v>
      </c>
      <c r="F498">
        <v>3742</v>
      </c>
      <c r="G498">
        <v>29278</v>
      </c>
      <c r="H498">
        <f t="shared" si="36"/>
        <v>49500</v>
      </c>
      <c r="J498">
        <v>50000</v>
      </c>
      <c r="K498" t="str">
        <f t="shared" si="37"/>
        <v/>
      </c>
      <c r="L498">
        <f t="shared" si="40"/>
        <v>13</v>
      </c>
      <c r="M498" t="str">
        <f t="shared" si="38"/>
        <v>30913</v>
      </c>
      <c r="N498">
        <f t="shared" si="39"/>
        <v>36</v>
      </c>
    </row>
    <row r="499" spans="1:14" x14ac:dyDescent="0.45">
      <c r="A499" t="s">
        <v>40</v>
      </c>
      <c r="B499" t="s">
        <v>186</v>
      </c>
      <c r="C499" t="s">
        <v>753</v>
      </c>
      <c r="D499" t="s">
        <v>4687</v>
      </c>
      <c r="E499">
        <v>6840</v>
      </c>
      <c r="F499">
        <v>19260</v>
      </c>
      <c r="G499">
        <v>0</v>
      </c>
      <c r="H499">
        <f t="shared" si="36"/>
        <v>26100</v>
      </c>
      <c r="J499">
        <v>30000</v>
      </c>
      <c r="K499" t="str">
        <f t="shared" si="37"/>
        <v/>
      </c>
      <c r="L499">
        <f t="shared" si="40"/>
        <v>14</v>
      </c>
      <c r="M499" t="str">
        <f t="shared" si="38"/>
        <v>30914</v>
      </c>
      <c r="N499">
        <f t="shared" si="39"/>
        <v>36</v>
      </c>
    </row>
    <row r="500" spans="1:14" x14ac:dyDescent="0.45">
      <c r="A500" t="s">
        <v>40</v>
      </c>
      <c r="B500" t="s">
        <v>186</v>
      </c>
      <c r="C500" t="s">
        <v>754</v>
      </c>
      <c r="D500" t="s">
        <v>4688</v>
      </c>
      <c r="E500">
        <v>7815</v>
      </c>
      <c r="F500">
        <v>21810</v>
      </c>
      <c r="H500">
        <f t="shared" si="36"/>
        <v>29625</v>
      </c>
      <c r="J500">
        <v>30000</v>
      </c>
      <c r="K500" t="str">
        <f t="shared" si="37"/>
        <v/>
      </c>
      <c r="L500">
        <f t="shared" si="40"/>
        <v>15</v>
      </c>
      <c r="M500" t="str">
        <f t="shared" si="38"/>
        <v>30915</v>
      </c>
      <c r="N500">
        <f t="shared" si="39"/>
        <v>36</v>
      </c>
    </row>
    <row r="501" spans="1:14" x14ac:dyDescent="0.45">
      <c r="A501" t="s">
        <v>40</v>
      </c>
      <c r="B501" t="s">
        <v>186</v>
      </c>
      <c r="C501" t="s">
        <v>755</v>
      </c>
      <c r="D501" t="s">
        <v>4689</v>
      </c>
      <c r="E501">
        <v>1525</v>
      </c>
      <c r="F501">
        <v>398</v>
      </c>
      <c r="G501">
        <v>4893</v>
      </c>
      <c r="H501">
        <f t="shared" si="36"/>
        <v>6816</v>
      </c>
      <c r="J501">
        <v>30000</v>
      </c>
      <c r="K501" t="str">
        <f t="shared" si="37"/>
        <v/>
      </c>
      <c r="L501">
        <f t="shared" si="40"/>
        <v>16</v>
      </c>
      <c r="M501" t="str">
        <f t="shared" si="38"/>
        <v>30916</v>
      </c>
      <c r="N501">
        <f t="shared" si="39"/>
        <v>36</v>
      </c>
    </row>
    <row r="502" spans="1:14" x14ac:dyDescent="0.45">
      <c r="A502" t="s">
        <v>40</v>
      </c>
      <c r="B502" t="s">
        <v>186</v>
      </c>
      <c r="C502" t="s">
        <v>756</v>
      </c>
      <c r="D502" t="s">
        <v>4690</v>
      </c>
      <c r="E502">
        <v>3678</v>
      </c>
      <c r="F502">
        <v>0</v>
      </c>
      <c r="G502">
        <v>3739</v>
      </c>
      <c r="H502">
        <f t="shared" si="36"/>
        <v>7417</v>
      </c>
      <c r="J502">
        <v>25000</v>
      </c>
      <c r="K502" t="str">
        <f t="shared" si="37"/>
        <v/>
      </c>
      <c r="L502">
        <f t="shared" si="40"/>
        <v>17</v>
      </c>
      <c r="M502" t="str">
        <f t="shared" si="38"/>
        <v>30917</v>
      </c>
      <c r="N502">
        <f t="shared" si="39"/>
        <v>36</v>
      </c>
    </row>
    <row r="503" spans="1:14" x14ac:dyDescent="0.45">
      <c r="A503" t="s">
        <v>40</v>
      </c>
      <c r="B503" t="s">
        <v>186</v>
      </c>
      <c r="C503" t="s">
        <v>757</v>
      </c>
      <c r="D503" t="s">
        <v>4346</v>
      </c>
      <c r="E503">
        <v>1623</v>
      </c>
      <c r="F503">
        <v>1783</v>
      </c>
      <c r="G503">
        <v>1243</v>
      </c>
      <c r="H503">
        <f t="shared" si="36"/>
        <v>4649</v>
      </c>
      <c r="J503">
        <v>50000</v>
      </c>
      <c r="K503" t="str">
        <f t="shared" si="37"/>
        <v/>
      </c>
      <c r="L503">
        <f t="shared" si="40"/>
        <v>18</v>
      </c>
      <c r="M503" t="str">
        <f t="shared" si="38"/>
        <v>30918</v>
      </c>
      <c r="N503">
        <f t="shared" si="39"/>
        <v>36</v>
      </c>
    </row>
    <row r="504" spans="1:14" x14ac:dyDescent="0.45">
      <c r="A504" t="s">
        <v>40</v>
      </c>
      <c r="B504" t="s">
        <v>186</v>
      </c>
      <c r="C504" t="s">
        <v>758</v>
      </c>
      <c r="D504" t="s">
        <v>4691</v>
      </c>
      <c r="F504">
        <v>1725</v>
      </c>
      <c r="G504">
        <v>1967</v>
      </c>
      <c r="H504">
        <f t="shared" si="36"/>
        <v>3692</v>
      </c>
      <c r="J504">
        <v>30000</v>
      </c>
      <c r="K504" t="str">
        <f t="shared" si="37"/>
        <v/>
      </c>
      <c r="L504">
        <f t="shared" si="40"/>
        <v>19</v>
      </c>
      <c r="M504" t="str">
        <f t="shared" si="38"/>
        <v>30919</v>
      </c>
      <c r="N504">
        <f t="shared" si="39"/>
        <v>36</v>
      </c>
    </row>
    <row r="505" spans="1:14" x14ac:dyDescent="0.45">
      <c r="A505" t="s">
        <v>40</v>
      </c>
      <c r="B505" t="s">
        <v>186</v>
      </c>
      <c r="C505" t="s">
        <v>759</v>
      </c>
      <c r="D505" t="s">
        <v>4692</v>
      </c>
      <c r="F505">
        <v>1110</v>
      </c>
      <c r="G505">
        <v>4571</v>
      </c>
      <c r="H505">
        <f t="shared" si="36"/>
        <v>5681</v>
      </c>
      <c r="J505">
        <v>30000</v>
      </c>
      <c r="K505" t="str">
        <f t="shared" si="37"/>
        <v/>
      </c>
      <c r="L505">
        <f t="shared" si="40"/>
        <v>20</v>
      </c>
      <c r="M505" t="str">
        <f t="shared" si="38"/>
        <v>30920</v>
      </c>
      <c r="N505">
        <f t="shared" si="39"/>
        <v>36</v>
      </c>
    </row>
    <row r="506" spans="1:14" x14ac:dyDescent="0.45">
      <c r="A506" t="s">
        <v>40</v>
      </c>
      <c r="B506" t="s">
        <v>186</v>
      </c>
      <c r="C506" t="s">
        <v>760</v>
      </c>
      <c r="D506" t="s">
        <v>4693</v>
      </c>
      <c r="E506">
        <v>5139</v>
      </c>
      <c r="F506">
        <v>14123</v>
      </c>
      <c r="G506">
        <v>711</v>
      </c>
      <c r="H506">
        <f t="shared" si="36"/>
        <v>19973</v>
      </c>
      <c r="J506">
        <v>25000</v>
      </c>
      <c r="K506" t="str">
        <f t="shared" si="37"/>
        <v/>
      </c>
      <c r="L506">
        <f t="shared" si="40"/>
        <v>21</v>
      </c>
      <c r="M506" t="str">
        <f t="shared" si="38"/>
        <v>30921</v>
      </c>
      <c r="N506">
        <f t="shared" si="39"/>
        <v>36</v>
      </c>
    </row>
    <row r="507" spans="1:14" x14ac:dyDescent="0.45">
      <c r="A507" t="s">
        <v>40</v>
      </c>
      <c r="B507" t="s">
        <v>186</v>
      </c>
      <c r="C507" t="s">
        <v>761</v>
      </c>
      <c r="D507" t="s">
        <v>4694</v>
      </c>
      <c r="E507">
        <v>581</v>
      </c>
      <c r="G507">
        <v>1656</v>
      </c>
      <c r="H507">
        <f t="shared" si="36"/>
        <v>2237</v>
      </c>
      <c r="J507">
        <v>25000</v>
      </c>
      <c r="K507" t="str">
        <f t="shared" si="37"/>
        <v/>
      </c>
      <c r="L507">
        <f t="shared" si="40"/>
        <v>22</v>
      </c>
      <c r="M507" t="str">
        <f t="shared" si="38"/>
        <v>30922</v>
      </c>
      <c r="N507">
        <f t="shared" si="39"/>
        <v>36</v>
      </c>
    </row>
    <row r="508" spans="1:14" x14ac:dyDescent="0.45">
      <c r="A508" t="s">
        <v>40</v>
      </c>
      <c r="B508" t="s">
        <v>186</v>
      </c>
      <c r="C508" t="s">
        <v>762</v>
      </c>
      <c r="D508" t="s">
        <v>4695</v>
      </c>
      <c r="E508">
        <v>2492</v>
      </c>
      <c r="F508">
        <v>322</v>
      </c>
      <c r="G508">
        <v>663</v>
      </c>
      <c r="H508">
        <f t="shared" si="36"/>
        <v>3477</v>
      </c>
      <c r="J508">
        <v>25000</v>
      </c>
      <c r="K508" t="str">
        <f t="shared" si="37"/>
        <v/>
      </c>
      <c r="L508">
        <f t="shared" si="40"/>
        <v>23</v>
      </c>
      <c r="M508" t="str">
        <f t="shared" si="38"/>
        <v>30923</v>
      </c>
      <c r="N508">
        <f t="shared" si="39"/>
        <v>36</v>
      </c>
    </row>
    <row r="509" spans="1:14" x14ac:dyDescent="0.45">
      <c r="A509" t="s">
        <v>40</v>
      </c>
      <c r="B509" t="s">
        <v>186</v>
      </c>
      <c r="C509" t="s">
        <v>763</v>
      </c>
      <c r="D509" t="s">
        <v>4696</v>
      </c>
      <c r="E509">
        <v>3000</v>
      </c>
      <c r="F509">
        <v>0</v>
      </c>
      <c r="G509">
        <v>5000</v>
      </c>
      <c r="H509">
        <f t="shared" si="36"/>
        <v>8000</v>
      </c>
      <c r="J509">
        <v>25000</v>
      </c>
      <c r="K509" t="str">
        <f t="shared" si="37"/>
        <v/>
      </c>
      <c r="L509">
        <f t="shared" si="40"/>
        <v>24</v>
      </c>
      <c r="M509" t="str">
        <f t="shared" si="38"/>
        <v>30924</v>
      </c>
      <c r="N509">
        <f t="shared" si="39"/>
        <v>36</v>
      </c>
    </row>
    <row r="510" spans="1:14" x14ac:dyDescent="0.45">
      <c r="A510" t="s">
        <v>40</v>
      </c>
      <c r="B510" t="s">
        <v>186</v>
      </c>
      <c r="C510" t="s">
        <v>764</v>
      </c>
      <c r="D510" t="s">
        <v>4697</v>
      </c>
      <c r="E510">
        <v>4984</v>
      </c>
      <c r="F510">
        <v>1127</v>
      </c>
      <c r="G510">
        <v>1721</v>
      </c>
      <c r="H510">
        <f t="shared" si="36"/>
        <v>7832</v>
      </c>
      <c r="J510">
        <v>25000</v>
      </c>
      <c r="K510" t="str">
        <f t="shared" si="37"/>
        <v/>
      </c>
      <c r="L510">
        <f t="shared" si="40"/>
        <v>25</v>
      </c>
      <c r="M510" t="str">
        <f t="shared" si="38"/>
        <v>30925</v>
      </c>
      <c r="N510">
        <f t="shared" si="39"/>
        <v>36</v>
      </c>
    </row>
    <row r="511" spans="1:14" x14ac:dyDescent="0.45">
      <c r="A511" t="s">
        <v>40</v>
      </c>
      <c r="B511" t="s">
        <v>186</v>
      </c>
      <c r="C511" t="s">
        <v>765</v>
      </c>
      <c r="D511" t="s">
        <v>4698</v>
      </c>
      <c r="E511">
        <v>4410</v>
      </c>
      <c r="F511">
        <v>2200</v>
      </c>
      <c r="G511">
        <v>0</v>
      </c>
      <c r="H511">
        <f t="shared" si="36"/>
        <v>6610</v>
      </c>
      <c r="J511">
        <v>25000</v>
      </c>
      <c r="K511" t="str">
        <f t="shared" si="37"/>
        <v/>
      </c>
      <c r="L511">
        <f t="shared" si="40"/>
        <v>26</v>
      </c>
      <c r="M511" t="str">
        <f t="shared" si="38"/>
        <v>30926</v>
      </c>
      <c r="N511">
        <f t="shared" si="39"/>
        <v>36</v>
      </c>
    </row>
    <row r="512" spans="1:14" x14ac:dyDescent="0.45">
      <c r="A512" t="s">
        <v>40</v>
      </c>
      <c r="B512" t="s">
        <v>186</v>
      </c>
      <c r="C512" t="s">
        <v>766</v>
      </c>
      <c r="D512" t="s">
        <v>4699</v>
      </c>
      <c r="F512">
        <v>21480</v>
      </c>
      <c r="H512">
        <f t="shared" si="36"/>
        <v>21480</v>
      </c>
      <c r="J512">
        <v>75000</v>
      </c>
      <c r="K512" t="str">
        <f t="shared" si="37"/>
        <v/>
      </c>
      <c r="L512">
        <f t="shared" si="40"/>
        <v>27</v>
      </c>
      <c r="M512" t="str">
        <f t="shared" si="38"/>
        <v>30927</v>
      </c>
      <c r="N512">
        <f t="shared" si="39"/>
        <v>36</v>
      </c>
    </row>
    <row r="513" spans="1:14" x14ac:dyDescent="0.45">
      <c r="A513" t="s">
        <v>40</v>
      </c>
      <c r="B513" t="s">
        <v>186</v>
      </c>
      <c r="C513" t="s">
        <v>767</v>
      </c>
      <c r="D513" t="s">
        <v>4700</v>
      </c>
      <c r="E513">
        <v>0</v>
      </c>
      <c r="F513">
        <v>4080</v>
      </c>
      <c r="G513">
        <v>260</v>
      </c>
      <c r="H513">
        <f t="shared" si="36"/>
        <v>4340</v>
      </c>
      <c r="J513">
        <v>75000</v>
      </c>
      <c r="K513" t="str">
        <f t="shared" si="37"/>
        <v/>
      </c>
      <c r="L513">
        <f t="shared" si="40"/>
        <v>28</v>
      </c>
      <c r="M513" t="str">
        <f t="shared" si="38"/>
        <v>30928</v>
      </c>
      <c r="N513">
        <f t="shared" si="39"/>
        <v>36</v>
      </c>
    </row>
    <row r="514" spans="1:14" x14ac:dyDescent="0.45">
      <c r="A514" t="s">
        <v>40</v>
      </c>
      <c r="B514" t="s">
        <v>186</v>
      </c>
      <c r="C514" t="s">
        <v>768</v>
      </c>
      <c r="D514" t="s">
        <v>4701</v>
      </c>
      <c r="E514">
        <v>20000</v>
      </c>
      <c r="F514">
        <v>12000</v>
      </c>
      <c r="G514">
        <v>23000</v>
      </c>
      <c r="H514">
        <f t="shared" ref="H514:H577" si="41">SUM(E514:G514)</f>
        <v>55000</v>
      </c>
      <c r="J514">
        <v>75000</v>
      </c>
      <c r="K514" t="str">
        <f t="shared" ref="K514:K577" si="42">IF(H514&gt;J514,"YES","")</f>
        <v/>
      </c>
      <c r="L514">
        <f t="shared" si="40"/>
        <v>29</v>
      </c>
      <c r="M514" t="str">
        <f t="shared" si="38"/>
        <v>30929</v>
      </c>
      <c r="N514">
        <f t="shared" si="39"/>
        <v>36</v>
      </c>
    </row>
    <row r="515" spans="1:14" x14ac:dyDescent="0.45">
      <c r="A515" t="s">
        <v>40</v>
      </c>
      <c r="B515" t="s">
        <v>186</v>
      </c>
      <c r="C515" t="s">
        <v>769</v>
      </c>
      <c r="D515" t="s">
        <v>4702</v>
      </c>
      <c r="E515">
        <v>3785</v>
      </c>
      <c r="F515">
        <v>9282</v>
      </c>
      <c r="G515">
        <v>2654</v>
      </c>
      <c r="H515">
        <f t="shared" si="41"/>
        <v>15721</v>
      </c>
      <c r="J515">
        <v>50000</v>
      </c>
      <c r="K515" t="str">
        <f t="shared" si="42"/>
        <v/>
      </c>
      <c r="L515">
        <f t="shared" si="40"/>
        <v>30</v>
      </c>
      <c r="M515" t="str">
        <f t="shared" ref="M515:M578" si="43">A515&amp;L515</f>
        <v>30930</v>
      </c>
      <c r="N515">
        <f t="shared" ref="N515:N578" si="44">COUNTIF($A$2:$A$4017,"="&amp;A515)</f>
        <v>36</v>
      </c>
    </row>
    <row r="516" spans="1:14" x14ac:dyDescent="0.45">
      <c r="A516" t="s">
        <v>40</v>
      </c>
      <c r="B516" t="s">
        <v>186</v>
      </c>
      <c r="C516" t="s">
        <v>3941</v>
      </c>
      <c r="D516" t="s">
        <v>7708</v>
      </c>
      <c r="E516">
        <v>3601</v>
      </c>
      <c r="F516">
        <v>1527</v>
      </c>
      <c r="G516">
        <v>1306</v>
      </c>
      <c r="H516">
        <f t="shared" si="41"/>
        <v>6434</v>
      </c>
      <c r="J516">
        <v>50000</v>
      </c>
      <c r="K516" t="str">
        <f t="shared" si="42"/>
        <v/>
      </c>
      <c r="L516">
        <f t="shared" ref="L516:L579" si="45">IF(A516=A515,L515+1,1)</f>
        <v>31</v>
      </c>
      <c r="M516" t="str">
        <f t="shared" si="43"/>
        <v>30931</v>
      </c>
      <c r="N516">
        <f t="shared" si="44"/>
        <v>36</v>
      </c>
    </row>
    <row r="517" spans="1:14" x14ac:dyDescent="0.45">
      <c r="A517" t="s">
        <v>40</v>
      </c>
      <c r="B517" t="s">
        <v>186</v>
      </c>
      <c r="C517" t="s">
        <v>3958</v>
      </c>
      <c r="D517" t="s">
        <v>7724</v>
      </c>
      <c r="E517">
        <v>0</v>
      </c>
      <c r="G517">
        <v>8530</v>
      </c>
      <c r="H517">
        <f t="shared" si="41"/>
        <v>8530</v>
      </c>
      <c r="J517">
        <v>30000</v>
      </c>
      <c r="K517" t="str">
        <f t="shared" si="42"/>
        <v/>
      </c>
      <c r="L517">
        <f t="shared" si="45"/>
        <v>32</v>
      </c>
      <c r="M517" t="str">
        <f t="shared" si="43"/>
        <v>30932</v>
      </c>
      <c r="N517">
        <f t="shared" si="44"/>
        <v>36</v>
      </c>
    </row>
    <row r="518" spans="1:14" x14ac:dyDescent="0.45">
      <c r="A518" t="s">
        <v>40</v>
      </c>
      <c r="B518" t="s">
        <v>186</v>
      </c>
      <c r="C518" t="s">
        <v>3960</v>
      </c>
      <c r="D518" t="s">
        <v>7726</v>
      </c>
      <c r="E518">
        <v>13082</v>
      </c>
      <c r="F518">
        <v>17136</v>
      </c>
      <c r="G518">
        <v>13339</v>
      </c>
      <c r="H518">
        <f t="shared" si="41"/>
        <v>43557</v>
      </c>
      <c r="J518">
        <v>75000</v>
      </c>
      <c r="K518" t="str">
        <f t="shared" si="42"/>
        <v/>
      </c>
      <c r="L518">
        <f t="shared" si="45"/>
        <v>33</v>
      </c>
      <c r="M518" t="str">
        <f t="shared" si="43"/>
        <v>30933</v>
      </c>
      <c r="N518">
        <f t="shared" si="44"/>
        <v>36</v>
      </c>
    </row>
    <row r="519" spans="1:14" x14ac:dyDescent="0.45">
      <c r="A519" t="s">
        <v>40</v>
      </c>
      <c r="B519" t="s">
        <v>186</v>
      </c>
      <c r="C519" t="s">
        <v>3974</v>
      </c>
      <c r="D519" t="s">
        <v>7739</v>
      </c>
      <c r="E519">
        <v>6116</v>
      </c>
      <c r="F519">
        <v>990</v>
      </c>
      <c r="G519">
        <v>4823</v>
      </c>
      <c r="H519">
        <f t="shared" si="41"/>
        <v>11929</v>
      </c>
      <c r="J519">
        <v>30000</v>
      </c>
      <c r="K519" t="str">
        <f t="shared" si="42"/>
        <v/>
      </c>
      <c r="L519">
        <f t="shared" si="45"/>
        <v>34</v>
      </c>
      <c r="M519" t="str">
        <f t="shared" si="43"/>
        <v>30934</v>
      </c>
      <c r="N519">
        <f t="shared" si="44"/>
        <v>36</v>
      </c>
    </row>
    <row r="520" spans="1:14" x14ac:dyDescent="0.45">
      <c r="A520" t="s">
        <v>40</v>
      </c>
      <c r="B520" t="s">
        <v>186</v>
      </c>
      <c r="C520" t="s">
        <v>4009</v>
      </c>
      <c r="D520" t="s">
        <v>7772</v>
      </c>
      <c r="E520">
        <v>1745</v>
      </c>
      <c r="F520">
        <v>6323</v>
      </c>
      <c r="H520">
        <f t="shared" si="41"/>
        <v>8068</v>
      </c>
      <c r="J520">
        <v>30000</v>
      </c>
      <c r="K520" t="str">
        <f t="shared" si="42"/>
        <v/>
      </c>
      <c r="L520">
        <f t="shared" si="45"/>
        <v>35</v>
      </c>
      <c r="M520" t="str">
        <f t="shared" si="43"/>
        <v>30935</v>
      </c>
      <c r="N520">
        <f t="shared" si="44"/>
        <v>36</v>
      </c>
    </row>
    <row r="521" spans="1:14" x14ac:dyDescent="0.45">
      <c r="A521" t="s">
        <v>40</v>
      </c>
      <c r="B521" t="s">
        <v>186</v>
      </c>
      <c r="C521">
        <v>102124</v>
      </c>
      <c r="D521" t="s">
        <v>8023</v>
      </c>
      <c r="F521">
        <v>51656</v>
      </c>
      <c r="H521">
        <f t="shared" si="41"/>
        <v>51656</v>
      </c>
      <c r="J521">
        <v>50000</v>
      </c>
      <c r="K521" t="str">
        <f t="shared" si="42"/>
        <v>YES</v>
      </c>
      <c r="L521">
        <f t="shared" si="45"/>
        <v>36</v>
      </c>
      <c r="M521" t="str">
        <f t="shared" si="43"/>
        <v>30936</v>
      </c>
      <c r="N521">
        <f t="shared" si="44"/>
        <v>36</v>
      </c>
    </row>
    <row r="522" spans="1:14" x14ac:dyDescent="0.45">
      <c r="A522" t="s">
        <v>41</v>
      </c>
      <c r="B522" t="s">
        <v>187</v>
      </c>
      <c r="C522" t="s">
        <v>770</v>
      </c>
      <c r="D522" t="s">
        <v>4703</v>
      </c>
      <c r="E522">
        <v>0</v>
      </c>
      <c r="F522">
        <v>13990</v>
      </c>
      <c r="G522">
        <v>3023</v>
      </c>
      <c r="H522">
        <f t="shared" si="41"/>
        <v>17013</v>
      </c>
      <c r="J522">
        <v>30000</v>
      </c>
      <c r="K522" t="str">
        <f t="shared" si="42"/>
        <v/>
      </c>
      <c r="L522">
        <f t="shared" si="45"/>
        <v>1</v>
      </c>
      <c r="M522" t="str">
        <f t="shared" si="43"/>
        <v>3101</v>
      </c>
      <c r="N522">
        <f t="shared" si="44"/>
        <v>18</v>
      </c>
    </row>
    <row r="523" spans="1:14" x14ac:dyDescent="0.45">
      <c r="A523" t="s">
        <v>41</v>
      </c>
      <c r="B523" t="s">
        <v>187</v>
      </c>
      <c r="C523" t="s">
        <v>771</v>
      </c>
      <c r="D523" t="s">
        <v>4704</v>
      </c>
      <c r="E523">
        <v>970</v>
      </c>
      <c r="F523">
        <v>0</v>
      </c>
      <c r="H523">
        <f t="shared" si="41"/>
        <v>970</v>
      </c>
      <c r="J523">
        <v>50000</v>
      </c>
      <c r="K523" t="str">
        <f t="shared" si="42"/>
        <v/>
      </c>
      <c r="L523">
        <f t="shared" si="45"/>
        <v>2</v>
      </c>
      <c r="M523" t="str">
        <f t="shared" si="43"/>
        <v>3102</v>
      </c>
      <c r="N523">
        <f t="shared" si="44"/>
        <v>18</v>
      </c>
    </row>
    <row r="524" spans="1:14" x14ac:dyDescent="0.45">
      <c r="A524" t="s">
        <v>41</v>
      </c>
      <c r="B524" t="s">
        <v>187</v>
      </c>
      <c r="C524" t="s">
        <v>772</v>
      </c>
      <c r="D524" t="s">
        <v>4705</v>
      </c>
      <c r="E524">
        <v>3000</v>
      </c>
      <c r="F524">
        <v>12627</v>
      </c>
      <c r="G524">
        <v>1952</v>
      </c>
      <c r="H524">
        <f t="shared" si="41"/>
        <v>17579</v>
      </c>
      <c r="J524">
        <v>30000</v>
      </c>
      <c r="K524" t="str">
        <f t="shared" si="42"/>
        <v/>
      </c>
      <c r="L524">
        <f t="shared" si="45"/>
        <v>3</v>
      </c>
      <c r="M524" t="str">
        <f t="shared" si="43"/>
        <v>3103</v>
      </c>
      <c r="N524">
        <f t="shared" si="44"/>
        <v>18</v>
      </c>
    </row>
    <row r="525" spans="1:14" x14ac:dyDescent="0.45">
      <c r="A525" t="s">
        <v>41</v>
      </c>
      <c r="B525" t="s">
        <v>187</v>
      </c>
      <c r="C525" t="s">
        <v>773</v>
      </c>
      <c r="D525" t="s">
        <v>4706</v>
      </c>
      <c r="F525">
        <v>32000</v>
      </c>
      <c r="H525">
        <f t="shared" si="41"/>
        <v>32000</v>
      </c>
      <c r="J525">
        <v>50000</v>
      </c>
      <c r="K525" t="str">
        <f t="shared" si="42"/>
        <v/>
      </c>
      <c r="L525">
        <f t="shared" si="45"/>
        <v>4</v>
      </c>
      <c r="M525" t="str">
        <f t="shared" si="43"/>
        <v>3104</v>
      </c>
      <c r="N525">
        <f t="shared" si="44"/>
        <v>18</v>
      </c>
    </row>
    <row r="526" spans="1:14" x14ac:dyDescent="0.45">
      <c r="A526" t="s">
        <v>41</v>
      </c>
      <c r="B526" t="s">
        <v>187</v>
      </c>
      <c r="C526" t="s">
        <v>774</v>
      </c>
      <c r="D526" t="s">
        <v>4707</v>
      </c>
      <c r="E526">
        <v>3271</v>
      </c>
      <c r="F526">
        <v>8413</v>
      </c>
      <c r="G526">
        <v>212</v>
      </c>
      <c r="H526">
        <f t="shared" si="41"/>
        <v>11896</v>
      </c>
      <c r="J526">
        <v>30000</v>
      </c>
      <c r="K526" t="str">
        <f t="shared" si="42"/>
        <v/>
      </c>
      <c r="L526">
        <f t="shared" si="45"/>
        <v>5</v>
      </c>
      <c r="M526" t="str">
        <f t="shared" si="43"/>
        <v>3105</v>
      </c>
      <c r="N526">
        <f t="shared" si="44"/>
        <v>18</v>
      </c>
    </row>
    <row r="527" spans="1:14" x14ac:dyDescent="0.45">
      <c r="A527" t="s">
        <v>41</v>
      </c>
      <c r="B527" t="s">
        <v>187</v>
      </c>
      <c r="C527" t="s">
        <v>775</v>
      </c>
      <c r="D527" t="s">
        <v>4708</v>
      </c>
      <c r="E527">
        <v>3535</v>
      </c>
      <c r="F527">
        <v>16824</v>
      </c>
      <c r="G527">
        <v>2375</v>
      </c>
      <c r="H527">
        <f t="shared" si="41"/>
        <v>22734</v>
      </c>
      <c r="J527">
        <v>50000</v>
      </c>
      <c r="K527" t="str">
        <f t="shared" si="42"/>
        <v/>
      </c>
      <c r="L527">
        <f t="shared" si="45"/>
        <v>6</v>
      </c>
      <c r="M527" t="str">
        <f t="shared" si="43"/>
        <v>3106</v>
      </c>
      <c r="N527">
        <f t="shared" si="44"/>
        <v>18</v>
      </c>
    </row>
    <row r="528" spans="1:14" x14ac:dyDescent="0.45">
      <c r="A528" t="s">
        <v>41</v>
      </c>
      <c r="B528" t="s">
        <v>187</v>
      </c>
      <c r="C528" t="s">
        <v>776</v>
      </c>
      <c r="D528" t="s">
        <v>4709</v>
      </c>
      <c r="F528">
        <v>10800</v>
      </c>
      <c r="G528">
        <v>464</v>
      </c>
      <c r="H528">
        <f t="shared" si="41"/>
        <v>11264</v>
      </c>
      <c r="J528">
        <v>50000</v>
      </c>
      <c r="K528" t="str">
        <f t="shared" si="42"/>
        <v/>
      </c>
      <c r="L528">
        <f t="shared" si="45"/>
        <v>7</v>
      </c>
      <c r="M528" t="str">
        <f t="shared" si="43"/>
        <v>3107</v>
      </c>
      <c r="N528">
        <f t="shared" si="44"/>
        <v>18</v>
      </c>
    </row>
    <row r="529" spans="1:14" x14ac:dyDescent="0.45">
      <c r="A529" t="s">
        <v>41</v>
      </c>
      <c r="B529" t="s">
        <v>187</v>
      </c>
      <c r="C529" t="s">
        <v>777</v>
      </c>
      <c r="D529" t="s">
        <v>4710</v>
      </c>
      <c r="E529">
        <v>3100</v>
      </c>
      <c r="F529">
        <v>4350</v>
      </c>
      <c r="G529">
        <v>2642</v>
      </c>
      <c r="H529">
        <f t="shared" si="41"/>
        <v>10092</v>
      </c>
      <c r="J529">
        <v>50000</v>
      </c>
      <c r="K529" t="str">
        <f t="shared" si="42"/>
        <v/>
      </c>
      <c r="L529">
        <f t="shared" si="45"/>
        <v>8</v>
      </c>
      <c r="M529" t="str">
        <f t="shared" si="43"/>
        <v>3108</v>
      </c>
      <c r="N529">
        <f t="shared" si="44"/>
        <v>18</v>
      </c>
    </row>
    <row r="530" spans="1:14" x14ac:dyDescent="0.45">
      <c r="A530" t="s">
        <v>41</v>
      </c>
      <c r="B530" t="s">
        <v>187</v>
      </c>
      <c r="C530" t="s">
        <v>778</v>
      </c>
      <c r="D530" t="s">
        <v>4711</v>
      </c>
      <c r="E530">
        <v>421</v>
      </c>
      <c r="F530">
        <v>506</v>
      </c>
      <c r="G530">
        <v>1416</v>
      </c>
      <c r="H530">
        <f t="shared" si="41"/>
        <v>2343</v>
      </c>
      <c r="J530">
        <v>30000</v>
      </c>
      <c r="K530" t="str">
        <f t="shared" si="42"/>
        <v/>
      </c>
      <c r="L530">
        <f t="shared" si="45"/>
        <v>9</v>
      </c>
      <c r="M530" t="str">
        <f t="shared" si="43"/>
        <v>3109</v>
      </c>
      <c r="N530">
        <f t="shared" si="44"/>
        <v>18</v>
      </c>
    </row>
    <row r="531" spans="1:14" x14ac:dyDescent="0.45">
      <c r="A531" t="s">
        <v>41</v>
      </c>
      <c r="B531" t="s">
        <v>187</v>
      </c>
      <c r="C531" t="s">
        <v>779</v>
      </c>
      <c r="D531" t="s">
        <v>4712</v>
      </c>
      <c r="E531">
        <v>0</v>
      </c>
      <c r="F531">
        <v>581</v>
      </c>
      <c r="G531">
        <v>0</v>
      </c>
      <c r="H531">
        <f t="shared" si="41"/>
        <v>581</v>
      </c>
      <c r="J531">
        <v>30000</v>
      </c>
      <c r="K531" t="str">
        <f t="shared" si="42"/>
        <v/>
      </c>
      <c r="L531">
        <f t="shared" si="45"/>
        <v>10</v>
      </c>
      <c r="M531" t="str">
        <f t="shared" si="43"/>
        <v>31010</v>
      </c>
      <c r="N531">
        <f t="shared" si="44"/>
        <v>18</v>
      </c>
    </row>
    <row r="532" spans="1:14" x14ac:dyDescent="0.45">
      <c r="A532" t="s">
        <v>41</v>
      </c>
      <c r="B532" t="s">
        <v>187</v>
      </c>
      <c r="C532" t="s">
        <v>780</v>
      </c>
      <c r="D532" t="s">
        <v>4713</v>
      </c>
      <c r="E532">
        <v>12400</v>
      </c>
      <c r="F532">
        <v>2345</v>
      </c>
      <c r="G532">
        <v>3793</v>
      </c>
      <c r="H532">
        <f t="shared" si="41"/>
        <v>18538</v>
      </c>
      <c r="J532">
        <v>50000</v>
      </c>
      <c r="K532" t="str">
        <f t="shared" si="42"/>
        <v/>
      </c>
      <c r="L532">
        <f t="shared" si="45"/>
        <v>11</v>
      </c>
      <c r="M532" t="str">
        <f t="shared" si="43"/>
        <v>31011</v>
      </c>
      <c r="N532">
        <f t="shared" si="44"/>
        <v>18</v>
      </c>
    </row>
    <row r="533" spans="1:14" x14ac:dyDescent="0.45">
      <c r="A533" t="s">
        <v>41</v>
      </c>
      <c r="B533" t="s">
        <v>187</v>
      </c>
      <c r="C533" t="s">
        <v>781</v>
      </c>
      <c r="D533" t="s">
        <v>4714</v>
      </c>
      <c r="E533">
        <v>2734</v>
      </c>
      <c r="F533">
        <v>1680</v>
      </c>
      <c r="H533">
        <f t="shared" si="41"/>
        <v>4414</v>
      </c>
      <c r="J533">
        <v>30000</v>
      </c>
      <c r="K533" t="str">
        <f t="shared" si="42"/>
        <v/>
      </c>
      <c r="L533">
        <f t="shared" si="45"/>
        <v>12</v>
      </c>
      <c r="M533" t="str">
        <f t="shared" si="43"/>
        <v>31012</v>
      </c>
      <c r="N533">
        <f t="shared" si="44"/>
        <v>18</v>
      </c>
    </row>
    <row r="534" spans="1:14" x14ac:dyDescent="0.45">
      <c r="A534" t="s">
        <v>41</v>
      </c>
      <c r="B534" t="s">
        <v>187</v>
      </c>
      <c r="C534" t="s">
        <v>782</v>
      </c>
      <c r="D534" t="s">
        <v>4715</v>
      </c>
      <c r="E534">
        <v>5754</v>
      </c>
      <c r="F534">
        <v>625</v>
      </c>
      <c r="G534">
        <v>0</v>
      </c>
      <c r="H534">
        <f t="shared" si="41"/>
        <v>6379</v>
      </c>
      <c r="J534">
        <v>50000</v>
      </c>
      <c r="K534" t="str">
        <f t="shared" si="42"/>
        <v/>
      </c>
      <c r="L534">
        <f t="shared" si="45"/>
        <v>13</v>
      </c>
      <c r="M534" t="str">
        <f t="shared" si="43"/>
        <v>31013</v>
      </c>
      <c r="N534">
        <f t="shared" si="44"/>
        <v>18</v>
      </c>
    </row>
    <row r="535" spans="1:14" x14ac:dyDescent="0.45">
      <c r="A535" t="s">
        <v>41</v>
      </c>
      <c r="B535" t="s">
        <v>187</v>
      </c>
      <c r="C535" t="s">
        <v>783</v>
      </c>
      <c r="D535" t="s">
        <v>4716</v>
      </c>
      <c r="F535">
        <v>1209</v>
      </c>
      <c r="H535">
        <f t="shared" si="41"/>
        <v>1209</v>
      </c>
      <c r="J535">
        <v>50000</v>
      </c>
      <c r="K535" t="str">
        <f t="shared" si="42"/>
        <v/>
      </c>
      <c r="L535">
        <f t="shared" si="45"/>
        <v>14</v>
      </c>
      <c r="M535" t="str">
        <f t="shared" si="43"/>
        <v>31014</v>
      </c>
      <c r="N535">
        <f t="shared" si="44"/>
        <v>18</v>
      </c>
    </row>
    <row r="536" spans="1:14" x14ac:dyDescent="0.45">
      <c r="A536" t="s">
        <v>41</v>
      </c>
      <c r="B536" t="s">
        <v>187</v>
      </c>
      <c r="C536" t="s">
        <v>784</v>
      </c>
      <c r="D536" t="s">
        <v>4508</v>
      </c>
      <c r="G536">
        <v>1095</v>
      </c>
      <c r="H536">
        <f t="shared" si="41"/>
        <v>1095</v>
      </c>
      <c r="J536">
        <v>30000</v>
      </c>
      <c r="K536" t="str">
        <f t="shared" si="42"/>
        <v/>
      </c>
      <c r="L536">
        <f t="shared" si="45"/>
        <v>15</v>
      </c>
      <c r="M536" t="str">
        <f t="shared" si="43"/>
        <v>31015</v>
      </c>
      <c r="N536">
        <f t="shared" si="44"/>
        <v>18</v>
      </c>
    </row>
    <row r="537" spans="1:14" x14ac:dyDescent="0.45">
      <c r="A537" t="s">
        <v>41</v>
      </c>
      <c r="B537" t="s">
        <v>187</v>
      </c>
      <c r="C537" t="s">
        <v>4034</v>
      </c>
      <c r="D537" t="s">
        <v>6117</v>
      </c>
      <c r="F537">
        <v>1170</v>
      </c>
      <c r="H537">
        <f t="shared" si="41"/>
        <v>1170</v>
      </c>
      <c r="J537">
        <v>50000</v>
      </c>
      <c r="K537" t="str">
        <f t="shared" si="42"/>
        <v/>
      </c>
      <c r="L537">
        <f t="shared" si="45"/>
        <v>16</v>
      </c>
      <c r="M537" t="str">
        <f t="shared" si="43"/>
        <v>31016</v>
      </c>
      <c r="N537">
        <f t="shared" si="44"/>
        <v>18</v>
      </c>
    </row>
    <row r="538" spans="1:14" x14ac:dyDescent="0.45">
      <c r="A538" t="s">
        <v>41</v>
      </c>
      <c r="B538" t="s">
        <v>187</v>
      </c>
      <c r="C538" t="s">
        <v>4035</v>
      </c>
      <c r="D538" t="s">
        <v>7797</v>
      </c>
      <c r="E538">
        <v>667</v>
      </c>
      <c r="F538">
        <v>576</v>
      </c>
      <c r="G538">
        <v>2749</v>
      </c>
      <c r="H538">
        <f t="shared" si="41"/>
        <v>3992</v>
      </c>
      <c r="J538">
        <v>50000</v>
      </c>
      <c r="K538" t="str">
        <f t="shared" si="42"/>
        <v/>
      </c>
      <c r="L538">
        <f t="shared" si="45"/>
        <v>17</v>
      </c>
      <c r="M538" t="str">
        <f t="shared" si="43"/>
        <v>31017</v>
      </c>
      <c r="N538">
        <f t="shared" si="44"/>
        <v>18</v>
      </c>
    </row>
    <row r="539" spans="1:14" x14ac:dyDescent="0.45">
      <c r="A539" t="s">
        <v>41</v>
      </c>
      <c r="B539" t="s">
        <v>187</v>
      </c>
      <c r="C539" t="s">
        <v>4161</v>
      </c>
      <c r="D539" t="s">
        <v>7915</v>
      </c>
      <c r="E539">
        <v>2400</v>
      </c>
      <c r="F539">
        <v>5080</v>
      </c>
      <c r="G539">
        <v>0</v>
      </c>
      <c r="H539">
        <f t="shared" si="41"/>
        <v>7480</v>
      </c>
      <c r="J539">
        <v>50000</v>
      </c>
      <c r="K539" t="str">
        <f t="shared" si="42"/>
        <v/>
      </c>
      <c r="L539">
        <f t="shared" si="45"/>
        <v>18</v>
      </c>
      <c r="M539" t="str">
        <f t="shared" si="43"/>
        <v>31018</v>
      </c>
      <c r="N539">
        <f t="shared" si="44"/>
        <v>18</v>
      </c>
    </row>
    <row r="540" spans="1:14" x14ac:dyDescent="0.45">
      <c r="A540" t="s">
        <v>42</v>
      </c>
      <c r="B540" t="s">
        <v>188</v>
      </c>
      <c r="C540" t="s">
        <v>785</v>
      </c>
      <c r="D540" t="s">
        <v>4717</v>
      </c>
      <c r="E540">
        <v>99</v>
      </c>
      <c r="F540">
        <v>293</v>
      </c>
      <c r="H540">
        <f t="shared" si="41"/>
        <v>392</v>
      </c>
      <c r="J540">
        <v>30000</v>
      </c>
      <c r="K540" t="str">
        <f t="shared" si="42"/>
        <v/>
      </c>
      <c r="L540">
        <f t="shared" si="45"/>
        <v>1</v>
      </c>
      <c r="M540" t="str">
        <f t="shared" si="43"/>
        <v>3111</v>
      </c>
      <c r="N540">
        <f t="shared" si="44"/>
        <v>23</v>
      </c>
    </row>
    <row r="541" spans="1:14" x14ac:dyDescent="0.45">
      <c r="A541" t="s">
        <v>42</v>
      </c>
      <c r="B541" t="s">
        <v>188</v>
      </c>
      <c r="C541" t="s">
        <v>786</v>
      </c>
      <c r="D541" t="s">
        <v>4718</v>
      </c>
      <c r="E541">
        <v>4878</v>
      </c>
      <c r="F541">
        <v>325</v>
      </c>
      <c r="G541">
        <v>0</v>
      </c>
      <c r="H541">
        <f t="shared" si="41"/>
        <v>5203</v>
      </c>
      <c r="J541">
        <v>30000</v>
      </c>
      <c r="K541" t="str">
        <f t="shared" si="42"/>
        <v/>
      </c>
      <c r="L541">
        <f t="shared" si="45"/>
        <v>2</v>
      </c>
      <c r="M541" t="str">
        <f t="shared" si="43"/>
        <v>3112</v>
      </c>
      <c r="N541">
        <f t="shared" si="44"/>
        <v>23</v>
      </c>
    </row>
    <row r="542" spans="1:14" x14ac:dyDescent="0.45">
      <c r="A542" t="s">
        <v>42</v>
      </c>
      <c r="B542" t="s">
        <v>188</v>
      </c>
      <c r="C542" t="s">
        <v>787</v>
      </c>
      <c r="D542" t="s">
        <v>4719</v>
      </c>
      <c r="E542">
        <v>3500</v>
      </c>
      <c r="G542">
        <v>3748</v>
      </c>
      <c r="H542">
        <f t="shared" si="41"/>
        <v>7248</v>
      </c>
      <c r="J542">
        <v>50000</v>
      </c>
      <c r="K542" t="str">
        <f t="shared" si="42"/>
        <v/>
      </c>
      <c r="L542">
        <f t="shared" si="45"/>
        <v>3</v>
      </c>
      <c r="M542" t="str">
        <f t="shared" si="43"/>
        <v>3113</v>
      </c>
      <c r="N542">
        <f t="shared" si="44"/>
        <v>23</v>
      </c>
    </row>
    <row r="543" spans="1:14" x14ac:dyDescent="0.45">
      <c r="A543" t="s">
        <v>42</v>
      </c>
      <c r="B543" t="s">
        <v>188</v>
      </c>
      <c r="C543" t="s">
        <v>788</v>
      </c>
      <c r="D543" t="s">
        <v>4720</v>
      </c>
      <c r="E543">
        <v>77</v>
      </c>
      <c r="F543">
        <v>1466</v>
      </c>
      <c r="H543">
        <f t="shared" si="41"/>
        <v>1543</v>
      </c>
      <c r="J543">
        <v>30000</v>
      </c>
      <c r="K543" t="str">
        <f t="shared" si="42"/>
        <v/>
      </c>
      <c r="L543">
        <f t="shared" si="45"/>
        <v>4</v>
      </c>
      <c r="M543" t="str">
        <f t="shared" si="43"/>
        <v>3114</v>
      </c>
      <c r="N543">
        <f t="shared" si="44"/>
        <v>23</v>
      </c>
    </row>
    <row r="544" spans="1:14" x14ac:dyDescent="0.45">
      <c r="A544" t="s">
        <v>42</v>
      </c>
      <c r="B544" t="s">
        <v>188</v>
      </c>
      <c r="C544" t="s">
        <v>789</v>
      </c>
      <c r="D544" t="s">
        <v>4721</v>
      </c>
      <c r="E544">
        <v>316</v>
      </c>
      <c r="F544">
        <v>1193</v>
      </c>
      <c r="H544">
        <f t="shared" si="41"/>
        <v>1509</v>
      </c>
      <c r="J544">
        <v>25000</v>
      </c>
      <c r="K544" t="str">
        <f t="shared" si="42"/>
        <v/>
      </c>
      <c r="L544">
        <f t="shared" si="45"/>
        <v>5</v>
      </c>
      <c r="M544" t="str">
        <f t="shared" si="43"/>
        <v>3115</v>
      </c>
      <c r="N544">
        <f t="shared" si="44"/>
        <v>23</v>
      </c>
    </row>
    <row r="545" spans="1:14" x14ac:dyDescent="0.45">
      <c r="A545" t="s">
        <v>42</v>
      </c>
      <c r="B545" t="s">
        <v>188</v>
      </c>
      <c r="C545" t="s">
        <v>790</v>
      </c>
      <c r="D545" t="s">
        <v>4722</v>
      </c>
      <c r="E545">
        <v>1692</v>
      </c>
      <c r="F545">
        <v>396</v>
      </c>
      <c r="G545">
        <v>1273</v>
      </c>
      <c r="H545">
        <f t="shared" si="41"/>
        <v>3361</v>
      </c>
      <c r="J545">
        <v>30000</v>
      </c>
      <c r="K545" t="str">
        <f t="shared" si="42"/>
        <v/>
      </c>
      <c r="L545">
        <f t="shared" si="45"/>
        <v>6</v>
      </c>
      <c r="M545" t="str">
        <f t="shared" si="43"/>
        <v>3116</v>
      </c>
      <c r="N545">
        <f t="shared" si="44"/>
        <v>23</v>
      </c>
    </row>
    <row r="546" spans="1:14" x14ac:dyDescent="0.45">
      <c r="A546" t="s">
        <v>42</v>
      </c>
      <c r="B546" t="s">
        <v>188</v>
      </c>
      <c r="C546" t="s">
        <v>791</v>
      </c>
      <c r="D546" t="s">
        <v>4723</v>
      </c>
      <c r="E546">
        <v>5179</v>
      </c>
      <c r="F546">
        <v>3094</v>
      </c>
      <c r="H546">
        <f t="shared" si="41"/>
        <v>8273</v>
      </c>
      <c r="J546">
        <v>50000</v>
      </c>
      <c r="K546" t="str">
        <f t="shared" si="42"/>
        <v/>
      </c>
      <c r="L546">
        <f t="shared" si="45"/>
        <v>7</v>
      </c>
      <c r="M546" t="str">
        <f t="shared" si="43"/>
        <v>3117</v>
      </c>
      <c r="N546">
        <f t="shared" si="44"/>
        <v>23</v>
      </c>
    </row>
    <row r="547" spans="1:14" x14ac:dyDescent="0.45">
      <c r="A547" t="s">
        <v>42</v>
      </c>
      <c r="B547" t="s">
        <v>188</v>
      </c>
      <c r="C547" t="s">
        <v>792</v>
      </c>
      <c r="D547" t="s">
        <v>4724</v>
      </c>
      <c r="F547">
        <v>7500</v>
      </c>
      <c r="G547">
        <v>6500</v>
      </c>
      <c r="H547">
        <f t="shared" si="41"/>
        <v>14000</v>
      </c>
      <c r="J547">
        <v>30000</v>
      </c>
      <c r="K547" t="str">
        <f t="shared" si="42"/>
        <v/>
      </c>
      <c r="L547">
        <f t="shared" si="45"/>
        <v>8</v>
      </c>
      <c r="M547" t="str">
        <f t="shared" si="43"/>
        <v>3118</v>
      </c>
      <c r="N547">
        <f t="shared" si="44"/>
        <v>23</v>
      </c>
    </row>
    <row r="548" spans="1:14" x14ac:dyDescent="0.45">
      <c r="A548" t="s">
        <v>42</v>
      </c>
      <c r="B548" t="s">
        <v>188</v>
      </c>
      <c r="C548" t="s">
        <v>793</v>
      </c>
      <c r="D548" t="s">
        <v>4725</v>
      </c>
      <c r="E548">
        <v>1793</v>
      </c>
      <c r="F548">
        <v>0</v>
      </c>
      <c r="G548">
        <v>2015</v>
      </c>
      <c r="H548">
        <f t="shared" si="41"/>
        <v>3808</v>
      </c>
      <c r="J548">
        <v>30000</v>
      </c>
      <c r="K548" t="str">
        <f t="shared" si="42"/>
        <v/>
      </c>
      <c r="L548">
        <f t="shared" si="45"/>
        <v>9</v>
      </c>
      <c r="M548" t="str">
        <f t="shared" si="43"/>
        <v>3119</v>
      </c>
      <c r="N548">
        <f t="shared" si="44"/>
        <v>23</v>
      </c>
    </row>
    <row r="549" spans="1:14" x14ac:dyDescent="0.45">
      <c r="A549" t="s">
        <v>42</v>
      </c>
      <c r="B549" t="s">
        <v>188</v>
      </c>
      <c r="C549" t="s">
        <v>794</v>
      </c>
      <c r="D549" t="s">
        <v>4726</v>
      </c>
      <c r="E549">
        <v>349</v>
      </c>
      <c r="F549">
        <v>0</v>
      </c>
      <c r="G549">
        <v>401</v>
      </c>
      <c r="H549">
        <f t="shared" si="41"/>
        <v>750</v>
      </c>
      <c r="J549">
        <v>30000</v>
      </c>
      <c r="K549" t="str">
        <f t="shared" si="42"/>
        <v/>
      </c>
      <c r="L549">
        <f t="shared" si="45"/>
        <v>10</v>
      </c>
      <c r="M549" t="str">
        <f t="shared" si="43"/>
        <v>31110</v>
      </c>
      <c r="N549">
        <f t="shared" si="44"/>
        <v>23</v>
      </c>
    </row>
    <row r="550" spans="1:14" x14ac:dyDescent="0.45">
      <c r="A550" t="s">
        <v>42</v>
      </c>
      <c r="B550" t="s">
        <v>188</v>
      </c>
      <c r="C550" t="s">
        <v>795</v>
      </c>
      <c r="D550" t="s">
        <v>4727</v>
      </c>
      <c r="E550">
        <v>20505</v>
      </c>
      <c r="F550">
        <v>470</v>
      </c>
      <c r="G550">
        <v>7310</v>
      </c>
      <c r="H550">
        <f t="shared" si="41"/>
        <v>28285</v>
      </c>
      <c r="J550">
        <v>30000</v>
      </c>
      <c r="K550" t="str">
        <f t="shared" si="42"/>
        <v/>
      </c>
      <c r="L550">
        <f t="shared" si="45"/>
        <v>11</v>
      </c>
      <c r="M550" t="str">
        <f t="shared" si="43"/>
        <v>31111</v>
      </c>
      <c r="N550">
        <f t="shared" si="44"/>
        <v>23</v>
      </c>
    </row>
    <row r="551" spans="1:14" x14ac:dyDescent="0.45">
      <c r="A551" t="s">
        <v>42</v>
      </c>
      <c r="B551" t="s">
        <v>188</v>
      </c>
      <c r="C551" t="s">
        <v>796</v>
      </c>
      <c r="D551" t="s">
        <v>4728</v>
      </c>
      <c r="E551">
        <v>20804</v>
      </c>
      <c r="F551">
        <v>641</v>
      </c>
      <c r="G551">
        <v>5158</v>
      </c>
      <c r="H551">
        <f t="shared" si="41"/>
        <v>26603</v>
      </c>
      <c r="J551">
        <v>30000</v>
      </c>
      <c r="K551" t="str">
        <f t="shared" si="42"/>
        <v/>
      </c>
      <c r="L551">
        <f t="shared" si="45"/>
        <v>12</v>
      </c>
      <c r="M551" t="str">
        <f t="shared" si="43"/>
        <v>31112</v>
      </c>
      <c r="N551">
        <f t="shared" si="44"/>
        <v>23</v>
      </c>
    </row>
    <row r="552" spans="1:14" x14ac:dyDescent="0.45">
      <c r="A552" t="s">
        <v>42</v>
      </c>
      <c r="B552" t="s">
        <v>188</v>
      </c>
      <c r="C552" t="s">
        <v>797</v>
      </c>
      <c r="D552" t="s">
        <v>4729</v>
      </c>
      <c r="E552">
        <v>469</v>
      </c>
      <c r="F552">
        <v>2262</v>
      </c>
      <c r="G552">
        <v>661</v>
      </c>
      <c r="H552">
        <f t="shared" si="41"/>
        <v>3392</v>
      </c>
      <c r="J552">
        <v>25000</v>
      </c>
      <c r="K552" t="str">
        <f t="shared" si="42"/>
        <v/>
      </c>
      <c r="L552">
        <f t="shared" si="45"/>
        <v>13</v>
      </c>
      <c r="M552" t="str">
        <f t="shared" si="43"/>
        <v>31113</v>
      </c>
      <c r="N552">
        <f t="shared" si="44"/>
        <v>23</v>
      </c>
    </row>
    <row r="553" spans="1:14" x14ac:dyDescent="0.45">
      <c r="A553" t="s">
        <v>42</v>
      </c>
      <c r="B553" t="s">
        <v>188</v>
      </c>
      <c r="C553" t="s">
        <v>798</v>
      </c>
      <c r="D553" t="s">
        <v>4730</v>
      </c>
      <c r="E553">
        <v>682</v>
      </c>
      <c r="F553">
        <v>524</v>
      </c>
      <c r="G553">
        <v>457</v>
      </c>
      <c r="H553">
        <f t="shared" si="41"/>
        <v>1663</v>
      </c>
      <c r="J553">
        <v>30000</v>
      </c>
      <c r="K553" t="str">
        <f t="shared" si="42"/>
        <v/>
      </c>
      <c r="L553">
        <f t="shared" si="45"/>
        <v>14</v>
      </c>
      <c r="M553" t="str">
        <f t="shared" si="43"/>
        <v>31114</v>
      </c>
      <c r="N553">
        <f t="shared" si="44"/>
        <v>23</v>
      </c>
    </row>
    <row r="554" spans="1:14" x14ac:dyDescent="0.45">
      <c r="A554" t="s">
        <v>42</v>
      </c>
      <c r="B554" t="s">
        <v>188</v>
      </c>
      <c r="C554" t="s">
        <v>799</v>
      </c>
      <c r="D554" t="s">
        <v>4731</v>
      </c>
      <c r="E554">
        <v>5483</v>
      </c>
      <c r="F554">
        <v>2148</v>
      </c>
      <c r="G554">
        <v>844</v>
      </c>
      <c r="H554">
        <f t="shared" si="41"/>
        <v>8475</v>
      </c>
      <c r="J554">
        <v>30000</v>
      </c>
      <c r="K554" t="str">
        <f t="shared" si="42"/>
        <v/>
      </c>
      <c r="L554">
        <f t="shared" si="45"/>
        <v>15</v>
      </c>
      <c r="M554" t="str">
        <f t="shared" si="43"/>
        <v>31115</v>
      </c>
      <c r="N554">
        <f t="shared" si="44"/>
        <v>23</v>
      </c>
    </row>
    <row r="555" spans="1:14" x14ac:dyDescent="0.45">
      <c r="A555" t="s">
        <v>42</v>
      </c>
      <c r="B555" t="s">
        <v>188</v>
      </c>
      <c r="C555" t="s">
        <v>800</v>
      </c>
      <c r="D555" t="s">
        <v>4732</v>
      </c>
      <c r="G555">
        <v>2942</v>
      </c>
      <c r="H555">
        <f t="shared" si="41"/>
        <v>2942</v>
      </c>
      <c r="J555">
        <v>30000</v>
      </c>
      <c r="K555" t="str">
        <f t="shared" si="42"/>
        <v/>
      </c>
      <c r="L555">
        <f t="shared" si="45"/>
        <v>16</v>
      </c>
      <c r="M555" t="str">
        <f t="shared" si="43"/>
        <v>31116</v>
      </c>
      <c r="N555">
        <f t="shared" si="44"/>
        <v>23</v>
      </c>
    </row>
    <row r="556" spans="1:14" x14ac:dyDescent="0.45">
      <c r="A556" t="s">
        <v>42</v>
      </c>
      <c r="B556" t="s">
        <v>188</v>
      </c>
      <c r="C556" t="s">
        <v>801</v>
      </c>
      <c r="D556" t="s">
        <v>4733</v>
      </c>
      <c r="E556">
        <v>17986</v>
      </c>
      <c r="F556">
        <v>1133</v>
      </c>
      <c r="G556">
        <v>5575</v>
      </c>
      <c r="H556">
        <f t="shared" si="41"/>
        <v>24694</v>
      </c>
      <c r="J556">
        <v>50000</v>
      </c>
      <c r="K556" t="str">
        <f t="shared" si="42"/>
        <v/>
      </c>
      <c r="L556">
        <f t="shared" si="45"/>
        <v>17</v>
      </c>
      <c r="M556" t="str">
        <f t="shared" si="43"/>
        <v>31117</v>
      </c>
      <c r="N556">
        <f t="shared" si="44"/>
        <v>23</v>
      </c>
    </row>
    <row r="557" spans="1:14" x14ac:dyDescent="0.45">
      <c r="A557" t="s">
        <v>42</v>
      </c>
      <c r="B557" t="s">
        <v>188</v>
      </c>
      <c r="C557" t="s">
        <v>802</v>
      </c>
      <c r="D557" t="s">
        <v>4734</v>
      </c>
      <c r="E557">
        <v>4977</v>
      </c>
      <c r="G557">
        <v>1504</v>
      </c>
      <c r="H557">
        <f t="shared" si="41"/>
        <v>6481</v>
      </c>
      <c r="J557">
        <v>25000</v>
      </c>
      <c r="K557" t="str">
        <f t="shared" si="42"/>
        <v/>
      </c>
      <c r="L557">
        <f t="shared" si="45"/>
        <v>18</v>
      </c>
      <c r="M557" t="str">
        <f t="shared" si="43"/>
        <v>31118</v>
      </c>
      <c r="N557">
        <f t="shared" si="44"/>
        <v>23</v>
      </c>
    </row>
    <row r="558" spans="1:14" x14ac:dyDescent="0.45">
      <c r="A558" t="s">
        <v>42</v>
      </c>
      <c r="B558" t="s">
        <v>188</v>
      </c>
      <c r="C558" t="s">
        <v>803</v>
      </c>
      <c r="D558" t="s">
        <v>4735</v>
      </c>
      <c r="E558">
        <v>3177</v>
      </c>
      <c r="F558">
        <v>1904</v>
      </c>
      <c r="G558">
        <v>3921</v>
      </c>
      <c r="H558">
        <f t="shared" si="41"/>
        <v>9002</v>
      </c>
      <c r="J558">
        <v>25000</v>
      </c>
      <c r="K558" t="str">
        <f t="shared" si="42"/>
        <v/>
      </c>
      <c r="L558">
        <f t="shared" si="45"/>
        <v>19</v>
      </c>
      <c r="M558" t="str">
        <f t="shared" si="43"/>
        <v>31119</v>
      </c>
      <c r="N558">
        <f t="shared" si="44"/>
        <v>23</v>
      </c>
    </row>
    <row r="559" spans="1:14" x14ac:dyDescent="0.45">
      <c r="A559" t="s">
        <v>42</v>
      </c>
      <c r="B559" t="s">
        <v>188</v>
      </c>
      <c r="C559" t="s">
        <v>804</v>
      </c>
      <c r="D559" t="s">
        <v>4736</v>
      </c>
      <c r="E559">
        <v>3573</v>
      </c>
      <c r="F559">
        <v>2798</v>
      </c>
      <c r="G559">
        <v>1551</v>
      </c>
      <c r="H559">
        <f t="shared" si="41"/>
        <v>7922</v>
      </c>
      <c r="J559">
        <v>50000</v>
      </c>
      <c r="K559" t="str">
        <f t="shared" si="42"/>
        <v/>
      </c>
      <c r="L559">
        <f t="shared" si="45"/>
        <v>20</v>
      </c>
      <c r="M559" t="str">
        <f t="shared" si="43"/>
        <v>31120</v>
      </c>
      <c r="N559">
        <f t="shared" si="44"/>
        <v>23</v>
      </c>
    </row>
    <row r="560" spans="1:14" x14ac:dyDescent="0.45">
      <c r="A560" t="s">
        <v>42</v>
      </c>
      <c r="B560" t="s">
        <v>188</v>
      </c>
      <c r="C560" t="s">
        <v>3940</v>
      </c>
      <c r="D560" t="s">
        <v>7707</v>
      </c>
      <c r="E560">
        <v>1122</v>
      </c>
      <c r="F560">
        <v>2835</v>
      </c>
      <c r="G560">
        <v>483</v>
      </c>
      <c r="H560">
        <f t="shared" si="41"/>
        <v>4440</v>
      </c>
      <c r="J560">
        <v>30000</v>
      </c>
      <c r="K560" t="str">
        <f t="shared" si="42"/>
        <v/>
      </c>
      <c r="L560">
        <f t="shared" si="45"/>
        <v>21</v>
      </c>
      <c r="M560" t="str">
        <f t="shared" si="43"/>
        <v>31121</v>
      </c>
      <c r="N560">
        <f t="shared" si="44"/>
        <v>23</v>
      </c>
    </row>
    <row r="561" spans="1:14" x14ac:dyDescent="0.45">
      <c r="A561" t="s">
        <v>42</v>
      </c>
      <c r="B561" t="s">
        <v>188</v>
      </c>
      <c r="C561" t="s">
        <v>4181</v>
      </c>
      <c r="D561" t="s">
        <v>7934</v>
      </c>
      <c r="E561">
        <v>2500</v>
      </c>
      <c r="F561">
        <v>720</v>
      </c>
      <c r="H561">
        <f t="shared" si="41"/>
        <v>3220</v>
      </c>
      <c r="J561">
        <v>50000</v>
      </c>
      <c r="K561" t="str">
        <f t="shared" si="42"/>
        <v/>
      </c>
      <c r="L561">
        <f t="shared" si="45"/>
        <v>22</v>
      </c>
      <c r="M561" t="str">
        <f t="shared" si="43"/>
        <v>31122</v>
      </c>
      <c r="N561">
        <f t="shared" si="44"/>
        <v>23</v>
      </c>
    </row>
    <row r="562" spans="1:14" x14ac:dyDescent="0.45">
      <c r="A562" t="s">
        <v>42</v>
      </c>
      <c r="B562" t="s">
        <v>188</v>
      </c>
      <c r="C562" t="s">
        <v>4195</v>
      </c>
      <c r="D562" t="s">
        <v>7948</v>
      </c>
      <c r="E562">
        <v>5668</v>
      </c>
      <c r="F562">
        <v>2214</v>
      </c>
      <c r="G562">
        <v>979</v>
      </c>
      <c r="H562">
        <f t="shared" si="41"/>
        <v>8861</v>
      </c>
      <c r="J562">
        <v>50000</v>
      </c>
      <c r="K562" t="str">
        <f t="shared" si="42"/>
        <v/>
      </c>
      <c r="L562">
        <f t="shared" si="45"/>
        <v>23</v>
      </c>
      <c r="M562" t="str">
        <f t="shared" si="43"/>
        <v>31123</v>
      </c>
      <c r="N562">
        <f t="shared" si="44"/>
        <v>23</v>
      </c>
    </row>
    <row r="563" spans="1:14" x14ac:dyDescent="0.45">
      <c r="A563" t="s">
        <v>43</v>
      </c>
      <c r="B563" t="s">
        <v>189</v>
      </c>
      <c r="C563" t="s">
        <v>805</v>
      </c>
      <c r="D563" t="s">
        <v>4737</v>
      </c>
      <c r="E563">
        <v>9264</v>
      </c>
      <c r="G563">
        <v>3030</v>
      </c>
      <c r="H563">
        <f t="shared" si="41"/>
        <v>12294</v>
      </c>
      <c r="J563">
        <v>50000</v>
      </c>
      <c r="K563" t="str">
        <f t="shared" si="42"/>
        <v/>
      </c>
      <c r="L563">
        <f t="shared" si="45"/>
        <v>1</v>
      </c>
      <c r="M563" t="str">
        <f t="shared" si="43"/>
        <v>3121</v>
      </c>
      <c r="N563">
        <f t="shared" si="44"/>
        <v>18</v>
      </c>
    </row>
    <row r="564" spans="1:14" x14ac:dyDescent="0.45">
      <c r="A564" t="s">
        <v>43</v>
      </c>
      <c r="B564" t="s">
        <v>189</v>
      </c>
      <c r="C564" t="s">
        <v>806</v>
      </c>
      <c r="D564" t="s">
        <v>4738</v>
      </c>
      <c r="F564">
        <v>897</v>
      </c>
      <c r="H564">
        <f t="shared" si="41"/>
        <v>897</v>
      </c>
      <c r="J564">
        <v>25000</v>
      </c>
      <c r="K564" t="str">
        <f t="shared" si="42"/>
        <v/>
      </c>
      <c r="L564">
        <f t="shared" si="45"/>
        <v>2</v>
      </c>
      <c r="M564" t="str">
        <f t="shared" si="43"/>
        <v>3122</v>
      </c>
      <c r="N564">
        <f t="shared" si="44"/>
        <v>18</v>
      </c>
    </row>
    <row r="565" spans="1:14" x14ac:dyDescent="0.45">
      <c r="A565" t="s">
        <v>43</v>
      </c>
      <c r="B565" t="s">
        <v>189</v>
      </c>
      <c r="C565" t="s">
        <v>807</v>
      </c>
      <c r="D565" t="s">
        <v>4739</v>
      </c>
      <c r="F565">
        <v>925</v>
      </c>
      <c r="H565">
        <f t="shared" si="41"/>
        <v>925</v>
      </c>
      <c r="J565">
        <v>30000</v>
      </c>
      <c r="K565" t="str">
        <f t="shared" si="42"/>
        <v/>
      </c>
      <c r="L565">
        <f t="shared" si="45"/>
        <v>3</v>
      </c>
      <c r="M565" t="str">
        <f t="shared" si="43"/>
        <v>3123</v>
      </c>
      <c r="N565">
        <f t="shared" si="44"/>
        <v>18</v>
      </c>
    </row>
    <row r="566" spans="1:14" x14ac:dyDescent="0.45">
      <c r="A566" t="s">
        <v>43</v>
      </c>
      <c r="B566" t="s">
        <v>189</v>
      </c>
      <c r="C566" t="s">
        <v>808</v>
      </c>
      <c r="D566" t="s">
        <v>4740</v>
      </c>
      <c r="E566">
        <v>1326</v>
      </c>
      <c r="F566">
        <v>2200</v>
      </c>
      <c r="G566">
        <v>1759</v>
      </c>
      <c r="H566">
        <f t="shared" si="41"/>
        <v>5285</v>
      </c>
      <c r="J566">
        <v>30000</v>
      </c>
      <c r="K566" t="str">
        <f t="shared" si="42"/>
        <v/>
      </c>
      <c r="L566">
        <f t="shared" si="45"/>
        <v>4</v>
      </c>
      <c r="M566" t="str">
        <f t="shared" si="43"/>
        <v>3124</v>
      </c>
      <c r="N566">
        <f t="shared" si="44"/>
        <v>18</v>
      </c>
    </row>
    <row r="567" spans="1:14" x14ac:dyDescent="0.45">
      <c r="A567" t="s">
        <v>43</v>
      </c>
      <c r="B567" t="s">
        <v>189</v>
      </c>
      <c r="C567" t="s">
        <v>809</v>
      </c>
      <c r="D567" t="s">
        <v>4741</v>
      </c>
      <c r="E567">
        <v>83</v>
      </c>
      <c r="F567">
        <v>0</v>
      </c>
      <c r="G567">
        <v>6454</v>
      </c>
      <c r="H567">
        <f t="shared" si="41"/>
        <v>6537</v>
      </c>
      <c r="J567">
        <v>30000</v>
      </c>
      <c r="K567" t="str">
        <f t="shared" si="42"/>
        <v/>
      </c>
      <c r="L567">
        <f t="shared" si="45"/>
        <v>5</v>
      </c>
      <c r="M567" t="str">
        <f t="shared" si="43"/>
        <v>3125</v>
      </c>
      <c r="N567">
        <f t="shared" si="44"/>
        <v>18</v>
      </c>
    </row>
    <row r="568" spans="1:14" x14ac:dyDescent="0.45">
      <c r="A568" t="s">
        <v>43</v>
      </c>
      <c r="B568" t="s">
        <v>189</v>
      </c>
      <c r="C568" t="s">
        <v>810</v>
      </c>
      <c r="D568" t="s">
        <v>4742</v>
      </c>
      <c r="E568">
        <v>2455</v>
      </c>
      <c r="F568">
        <v>0</v>
      </c>
      <c r="G568">
        <v>2049</v>
      </c>
      <c r="H568">
        <f t="shared" si="41"/>
        <v>4504</v>
      </c>
      <c r="J568">
        <v>30000</v>
      </c>
      <c r="K568" t="str">
        <f t="shared" si="42"/>
        <v/>
      </c>
      <c r="L568">
        <f t="shared" si="45"/>
        <v>6</v>
      </c>
      <c r="M568" t="str">
        <f t="shared" si="43"/>
        <v>3126</v>
      </c>
      <c r="N568">
        <f t="shared" si="44"/>
        <v>18</v>
      </c>
    </row>
    <row r="569" spans="1:14" x14ac:dyDescent="0.45">
      <c r="A569" t="s">
        <v>43</v>
      </c>
      <c r="B569" t="s">
        <v>189</v>
      </c>
      <c r="C569" t="s">
        <v>811</v>
      </c>
      <c r="D569" t="s">
        <v>4743</v>
      </c>
      <c r="E569">
        <v>1452</v>
      </c>
      <c r="F569">
        <v>5500</v>
      </c>
      <c r="G569">
        <v>0</v>
      </c>
      <c r="H569">
        <f t="shared" si="41"/>
        <v>6952</v>
      </c>
      <c r="J569">
        <v>30000</v>
      </c>
      <c r="K569" t="str">
        <f t="shared" si="42"/>
        <v/>
      </c>
      <c r="L569">
        <f t="shared" si="45"/>
        <v>7</v>
      </c>
      <c r="M569" t="str">
        <f t="shared" si="43"/>
        <v>3127</v>
      </c>
      <c r="N569">
        <f t="shared" si="44"/>
        <v>18</v>
      </c>
    </row>
    <row r="570" spans="1:14" x14ac:dyDescent="0.45">
      <c r="A570" t="s">
        <v>43</v>
      </c>
      <c r="B570" t="s">
        <v>189</v>
      </c>
      <c r="C570" t="s">
        <v>812</v>
      </c>
      <c r="D570" t="s">
        <v>4744</v>
      </c>
      <c r="E570">
        <v>3638</v>
      </c>
      <c r="F570">
        <v>635</v>
      </c>
      <c r="G570">
        <v>465</v>
      </c>
      <c r="H570">
        <f t="shared" si="41"/>
        <v>4738</v>
      </c>
      <c r="J570">
        <v>30000</v>
      </c>
      <c r="K570" t="str">
        <f t="shared" si="42"/>
        <v/>
      </c>
      <c r="L570">
        <f t="shared" si="45"/>
        <v>8</v>
      </c>
      <c r="M570" t="str">
        <f t="shared" si="43"/>
        <v>3128</v>
      </c>
      <c r="N570">
        <f t="shared" si="44"/>
        <v>18</v>
      </c>
    </row>
    <row r="571" spans="1:14" x14ac:dyDescent="0.45">
      <c r="A571" t="s">
        <v>43</v>
      </c>
      <c r="B571" t="s">
        <v>189</v>
      </c>
      <c r="C571" t="s">
        <v>813</v>
      </c>
      <c r="D571" t="s">
        <v>4745</v>
      </c>
      <c r="E571">
        <v>1674</v>
      </c>
      <c r="F571">
        <v>1880</v>
      </c>
      <c r="G571">
        <v>3713</v>
      </c>
      <c r="H571">
        <f t="shared" si="41"/>
        <v>7267</v>
      </c>
      <c r="J571">
        <v>30000</v>
      </c>
      <c r="K571" t="str">
        <f t="shared" si="42"/>
        <v/>
      </c>
      <c r="L571">
        <f t="shared" si="45"/>
        <v>9</v>
      </c>
      <c r="M571" t="str">
        <f t="shared" si="43"/>
        <v>3129</v>
      </c>
      <c r="N571">
        <f t="shared" si="44"/>
        <v>18</v>
      </c>
    </row>
    <row r="572" spans="1:14" x14ac:dyDescent="0.45">
      <c r="A572" t="s">
        <v>43</v>
      </c>
      <c r="B572" t="s">
        <v>189</v>
      </c>
      <c r="C572" t="s">
        <v>814</v>
      </c>
      <c r="D572" t="s">
        <v>4746</v>
      </c>
      <c r="E572">
        <v>147</v>
      </c>
      <c r="F572">
        <v>805</v>
      </c>
      <c r="H572">
        <f t="shared" si="41"/>
        <v>952</v>
      </c>
      <c r="J572">
        <v>30000</v>
      </c>
      <c r="K572" t="str">
        <f t="shared" si="42"/>
        <v/>
      </c>
      <c r="L572">
        <f t="shared" si="45"/>
        <v>10</v>
      </c>
      <c r="M572" t="str">
        <f t="shared" si="43"/>
        <v>31210</v>
      </c>
      <c r="N572">
        <f t="shared" si="44"/>
        <v>18</v>
      </c>
    </row>
    <row r="573" spans="1:14" x14ac:dyDescent="0.45">
      <c r="A573" t="s">
        <v>43</v>
      </c>
      <c r="B573" t="s">
        <v>189</v>
      </c>
      <c r="C573" t="s">
        <v>815</v>
      </c>
      <c r="D573" t="s">
        <v>4747</v>
      </c>
      <c r="F573">
        <v>138</v>
      </c>
      <c r="G573">
        <v>1876</v>
      </c>
      <c r="H573">
        <f t="shared" si="41"/>
        <v>2014</v>
      </c>
      <c r="J573">
        <v>30000</v>
      </c>
      <c r="K573" t="str">
        <f t="shared" si="42"/>
        <v/>
      </c>
      <c r="L573">
        <f t="shared" si="45"/>
        <v>11</v>
      </c>
      <c r="M573" t="str">
        <f t="shared" si="43"/>
        <v>31211</v>
      </c>
      <c r="N573">
        <f t="shared" si="44"/>
        <v>18</v>
      </c>
    </row>
    <row r="574" spans="1:14" x14ac:dyDescent="0.45">
      <c r="A574" t="s">
        <v>43</v>
      </c>
      <c r="B574" t="s">
        <v>189</v>
      </c>
      <c r="C574" t="s">
        <v>816</v>
      </c>
      <c r="D574" t="s">
        <v>4360</v>
      </c>
      <c r="E574">
        <v>1144</v>
      </c>
      <c r="F574">
        <v>285</v>
      </c>
      <c r="G574">
        <v>2698</v>
      </c>
      <c r="H574">
        <f t="shared" si="41"/>
        <v>4127</v>
      </c>
      <c r="J574">
        <v>25000</v>
      </c>
      <c r="K574" t="str">
        <f t="shared" si="42"/>
        <v/>
      </c>
      <c r="L574">
        <f t="shared" si="45"/>
        <v>12</v>
      </c>
      <c r="M574" t="str">
        <f t="shared" si="43"/>
        <v>31212</v>
      </c>
      <c r="N574">
        <f t="shared" si="44"/>
        <v>18</v>
      </c>
    </row>
    <row r="575" spans="1:14" x14ac:dyDescent="0.45">
      <c r="A575" t="s">
        <v>43</v>
      </c>
      <c r="B575" t="s">
        <v>189</v>
      </c>
      <c r="C575" t="s">
        <v>817</v>
      </c>
      <c r="D575" t="s">
        <v>4748</v>
      </c>
      <c r="E575">
        <v>6438</v>
      </c>
      <c r="F575">
        <v>2340</v>
      </c>
      <c r="G575">
        <v>1950</v>
      </c>
      <c r="H575">
        <f t="shared" si="41"/>
        <v>10728</v>
      </c>
      <c r="J575">
        <v>50000</v>
      </c>
      <c r="K575" t="str">
        <f t="shared" si="42"/>
        <v/>
      </c>
      <c r="L575">
        <f t="shared" si="45"/>
        <v>13</v>
      </c>
      <c r="M575" t="str">
        <f t="shared" si="43"/>
        <v>31213</v>
      </c>
      <c r="N575">
        <f t="shared" si="44"/>
        <v>18</v>
      </c>
    </row>
    <row r="576" spans="1:14" x14ac:dyDescent="0.45">
      <c r="A576" t="s">
        <v>43</v>
      </c>
      <c r="B576" t="s">
        <v>189</v>
      </c>
      <c r="C576" t="s">
        <v>818</v>
      </c>
      <c r="D576" t="s">
        <v>4749</v>
      </c>
      <c r="E576">
        <v>2024</v>
      </c>
      <c r="G576">
        <v>5512</v>
      </c>
      <c r="H576">
        <f t="shared" si="41"/>
        <v>7536</v>
      </c>
      <c r="J576">
        <v>50000</v>
      </c>
      <c r="K576" t="str">
        <f t="shared" si="42"/>
        <v/>
      </c>
      <c r="L576">
        <f t="shared" si="45"/>
        <v>14</v>
      </c>
      <c r="M576" t="str">
        <f t="shared" si="43"/>
        <v>31214</v>
      </c>
      <c r="N576">
        <f t="shared" si="44"/>
        <v>18</v>
      </c>
    </row>
    <row r="577" spans="1:14" x14ac:dyDescent="0.45">
      <c r="A577" t="s">
        <v>43</v>
      </c>
      <c r="B577" t="s">
        <v>189</v>
      </c>
      <c r="C577" t="s">
        <v>819</v>
      </c>
      <c r="D577" t="s">
        <v>4750</v>
      </c>
      <c r="F577">
        <v>803</v>
      </c>
      <c r="G577">
        <v>2114</v>
      </c>
      <c r="H577">
        <f t="shared" si="41"/>
        <v>2917</v>
      </c>
      <c r="J577">
        <v>25000</v>
      </c>
      <c r="K577" t="str">
        <f t="shared" si="42"/>
        <v/>
      </c>
      <c r="L577">
        <f t="shared" si="45"/>
        <v>15</v>
      </c>
      <c r="M577" t="str">
        <f t="shared" si="43"/>
        <v>31215</v>
      </c>
      <c r="N577">
        <f t="shared" si="44"/>
        <v>18</v>
      </c>
    </row>
    <row r="578" spans="1:14" x14ac:dyDescent="0.45">
      <c r="A578" t="s">
        <v>43</v>
      </c>
      <c r="B578" t="s">
        <v>189</v>
      </c>
      <c r="C578" t="s">
        <v>820</v>
      </c>
      <c r="D578" t="s">
        <v>4751</v>
      </c>
      <c r="E578">
        <v>2923</v>
      </c>
      <c r="F578">
        <v>11118</v>
      </c>
      <c r="G578">
        <v>300</v>
      </c>
      <c r="H578">
        <f t="shared" ref="H578:H641" si="46">SUM(E578:G578)</f>
        <v>14341</v>
      </c>
      <c r="J578">
        <v>50000</v>
      </c>
      <c r="K578" t="str">
        <f t="shared" ref="K578:K641" si="47">IF(H578&gt;J578,"YES","")</f>
        <v/>
      </c>
      <c r="L578">
        <f t="shared" si="45"/>
        <v>16</v>
      </c>
      <c r="M578" t="str">
        <f t="shared" si="43"/>
        <v>31216</v>
      </c>
      <c r="N578">
        <f t="shared" si="44"/>
        <v>18</v>
      </c>
    </row>
    <row r="579" spans="1:14" x14ac:dyDescent="0.45">
      <c r="A579" t="s">
        <v>43</v>
      </c>
      <c r="B579" t="s">
        <v>189</v>
      </c>
      <c r="C579" t="s">
        <v>821</v>
      </c>
      <c r="D579" t="s">
        <v>4752</v>
      </c>
      <c r="E579">
        <v>17000</v>
      </c>
      <c r="F579">
        <v>17115</v>
      </c>
      <c r="G579">
        <v>1422</v>
      </c>
      <c r="H579">
        <f t="shared" si="46"/>
        <v>35537</v>
      </c>
      <c r="J579">
        <v>75000</v>
      </c>
      <c r="K579" t="str">
        <f t="shared" si="47"/>
        <v/>
      </c>
      <c r="L579">
        <f t="shared" si="45"/>
        <v>17</v>
      </c>
      <c r="M579" t="str">
        <f t="shared" ref="M579:M642" si="48">A579&amp;L579</f>
        <v>31217</v>
      </c>
      <c r="N579">
        <f t="shared" ref="N579:N642" si="49">COUNTIF($A$2:$A$4017,"="&amp;A579)</f>
        <v>18</v>
      </c>
    </row>
    <row r="580" spans="1:14" x14ac:dyDescent="0.45">
      <c r="A580" t="s">
        <v>43</v>
      </c>
      <c r="B580" t="s">
        <v>189</v>
      </c>
      <c r="C580" t="s">
        <v>3947</v>
      </c>
      <c r="D580" t="s">
        <v>7714</v>
      </c>
      <c r="E580">
        <v>7650</v>
      </c>
      <c r="F580">
        <v>0</v>
      </c>
      <c r="G580">
        <v>370</v>
      </c>
      <c r="H580">
        <f t="shared" si="46"/>
        <v>8020</v>
      </c>
      <c r="J580">
        <v>50000</v>
      </c>
      <c r="K580" t="str">
        <f t="shared" si="47"/>
        <v/>
      </c>
      <c r="L580">
        <f t="shared" ref="L580:L643" si="50">IF(A580=A579,L579+1,1)</f>
        <v>18</v>
      </c>
      <c r="M580" t="str">
        <f t="shared" si="48"/>
        <v>31218</v>
      </c>
      <c r="N580">
        <f t="shared" si="49"/>
        <v>18</v>
      </c>
    </row>
    <row r="581" spans="1:14" x14ac:dyDescent="0.45">
      <c r="A581" t="s">
        <v>44</v>
      </c>
      <c r="B581" t="s">
        <v>190</v>
      </c>
      <c r="C581" t="s">
        <v>822</v>
      </c>
      <c r="D581" t="s">
        <v>4753</v>
      </c>
      <c r="E581">
        <v>550</v>
      </c>
      <c r="H581">
        <f t="shared" si="46"/>
        <v>550</v>
      </c>
      <c r="J581">
        <v>30000</v>
      </c>
      <c r="K581" t="str">
        <f t="shared" si="47"/>
        <v/>
      </c>
      <c r="L581">
        <f t="shared" si="50"/>
        <v>1</v>
      </c>
      <c r="M581" t="str">
        <f t="shared" si="48"/>
        <v>3131</v>
      </c>
      <c r="N581">
        <f t="shared" si="49"/>
        <v>22</v>
      </c>
    </row>
    <row r="582" spans="1:14" x14ac:dyDescent="0.45">
      <c r="A582" t="s">
        <v>44</v>
      </c>
      <c r="B582" t="s">
        <v>190</v>
      </c>
      <c r="C582" t="s">
        <v>823</v>
      </c>
      <c r="D582" t="s">
        <v>4754</v>
      </c>
      <c r="F582">
        <v>4191</v>
      </c>
      <c r="G582">
        <v>482</v>
      </c>
      <c r="H582">
        <f t="shared" si="46"/>
        <v>4673</v>
      </c>
      <c r="J582">
        <v>25000</v>
      </c>
      <c r="K582" t="str">
        <f t="shared" si="47"/>
        <v/>
      </c>
      <c r="L582">
        <f t="shared" si="50"/>
        <v>2</v>
      </c>
      <c r="M582" t="str">
        <f t="shared" si="48"/>
        <v>3132</v>
      </c>
      <c r="N582">
        <f t="shared" si="49"/>
        <v>22</v>
      </c>
    </row>
    <row r="583" spans="1:14" x14ac:dyDescent="0.45">
      <c r="A583" t="s">
        <v>44</v>
      </c>
      <c r="B583" t="s">
        <v>190</v>
      </c>
      <c r="C583" t="s">
        <v>824</v>
      </c>
      <c r="D583" t="s">
        <v>4755</v>
      </c>
      <c r="E583">
        <v>783</v>
      </c>
      <c r="F583">
        <v>7652</v>
      </c>
      <c r="G583">
        <v>0</v>
      </c>
      <c r="H583">
        <f t="shared" si="46"/>
        <v>8435</v>
      </c>
      <c r="J583">
        <v>30000</v>
      </c>
      <c r="K583" t="str">
        <f t="shared" si="47"/>
        <v/>
      </c>
      <c r="L583">
        <f t="shared" si="50"/>
        <v>3</v>
      </c>
      <c r="M583" t="str">
        <f t="shared" si="48"/>
        <v>3133</v>
      </c>
      <c r="N583">
        <f t="shared" si="49"/>
        <v>22</v>
      </c>
    </row>
    <row r="584" spans="1:14" x14ac:dyDescent="0.45">
      <c r="A584" t="s">
        <v>44</v>
      </c>
      <c r="B584" t="s">
        <v>190</v>
      </c>
      <c r="C584" t="s">
        <v>825</v>
      </c>
      <c r="D584" t="s">
        <v>4756</v>
      </c>
      <c r="E584">
        <v>2730</v>
      </c>
      <c r="F584">
        <v>11432</v>
      </c>
      <c r="H584">
        <f t="shared" si="46"/>
        <v>14162</v>
      </c>
      <c r="J584">
        <v>50000</v>
      </c>
      <c r="K584" t="str">
        <f t="shared" si="47"/>
        <v/>
      </c>
      <c r="L584">
        <f t="shared" si="50"/>
        <v>4</v>
      </c>
      <c r="M584" t="str">
        <f t="shared" si="48"/>
        <v>3134</v>
      </c>
      <c r="N584">
        <f t="shared" si="49"/>
        <v>22</v>
      </c>
    </row>
    <row r="585" spans="1:14" x14ac:dyDescent="0.45">
      <c r="A585" t="s">
        <v>44</v>
      </c>
      <c r="B585" t="s">
        <v>190</v>
      </c>
      <c r="C585" t="s">
        <v>826</v>
      </c>
      <c r="D585" t="s">
        <v>4704</v>
      </c>
      <c r="E585">
        <v>7442</v>
      </c>
      <c r="F585">
        <v>766</v>
      </c>
      <c r="G585">
        <v>5117</v>
      </c>
      <c r="H585">
        <f t="shared" si="46"/>
        <v>13325</v>
      </c>
      <c r="J585">
        <v>50000</v>
      </c>
      <c r="K585" t="str">
        <f t="shared" si="47"/>
        <v/>
      </c>
      <c r="L585">
        <f t="shared" si="50"/>
        <v>5</v>
      </c>
      <c r="M585" t="str">
        <f t="shared" si="48"/>
        <v>3135</v>
      </c>
      <c r="N585">
        <f t="shared" si="49"/>
        <v>22</v>
      </c>
    </row>
    <row r="586" spans="1:14" x14ac:dyDescent="0.45">
      <c r="A586" t="s">
        <v>44</v>
      </c>
      <c r="B586" t="s">
        <v>190</v>
      </c>
      <c r="C586" t="s">
        <v>827</v>
      </c>
      <c r="D586" t="s">
        <v>4757</v>
      </c>
      <c r="E586">
        <v>0</v>
      </c>
      <c r="F586">
        <v>6076</v>
      </c>
      <c r="G586">
        <v>0</v>
      </c>
      <c r="H586">
        <f t="shared" si="46"/>
        <v>6076</v>
      </c>
      <c r="J586">
        <v>30000</v>
      </c>
      <c r="K586" t="str">
        <f t="shared" si="47"/>
        <v/>
      </c>
      <c r="L586">
        <f t="shared" si="50"/>
        <v>6</v>
      </c>
      <c r="M586" t="str">
        <f t="shared" si="48"/>
        <v>3136</v>
      </c>
      <c r="N586">
        <f t="shared" si="49"/>
        <v>22</v>
      </c>
    </row>
    <row r="587" spans="1:14" x14ac:dyDescent="0.45">
      <c r="A587" t="s">
        <v>44</v>
      </c>
      <c r="B587" t="s">
        <v>190</v>
      </c>
      <c r="C587" t="s">
        <v>828</v>
      </c>
      <c r="D587" t="s">
        <v>4758</v>
      </c>
      <c r="E587">
        <v>3135</v>
      </c>
      <c r="F587">
        <v>5705</v>
      </c>
      <c r="G587">
        <v>0</v>
      </c>
      <c r="H587">
        <f t="shared" si="46"/>
        <v>8840</v>
      </c>
      <c r="J587">
        <v>30000</v>
      </c>
      <c r="K587" t="str">
        <f t="shared" si="47"/>
        <v/>
      </c>
      <c r="L587">
        <f t="shared" si="50"/>
        <v>7</v>
      </c>
      <c r="M587" t="str">
        <f t="shared" si="48"/>
        <v>3137</v>
      </c>
      <c r="N587">
        <f t="shared" si="49"/>
        <v>22</v>
      </c>
    </row>
    <row r="588" spans="1:14" x14ac:dyDescent="0.45">
      <c r="A588" t="s">
        <v>44</v>
      </c>
      <c r="B588" t="s">
        <v>190</v>
      </c>
      <c r="C588" t="s">
        <v>829</v>
      </c>
      <c r="D588" t="s">
        <v>4759</v>
      </c>
      <c r="E588">
        <v>0</v>
      </c>
      <c r="F588">
        <v>6067</v>
      </c>
      <c r="G588">
        <v>0</v>
      </c>
      <c r="H588">
        <f t="shared" si="46"/>
        <v>6067</v>
      </c>
      <c r="J588">
        <v>30000</v>
      </c>
      <c r="K588" t="str">
        <f t="shared" si="47"/>
        <v/>
      </c>
      <c r="L588">
        <f t="shared" si="50"/>
        <v>8</v>
      </c>
      <c r="M588" t="str">
        <f t="shared" si="48"/>
        <v>3138</v>
      </c>
      <c r="N588">
        <f t="shared" si="49"/>
        <v>22</v>
      </c>
    </row>
    <row r="589" spans="1:14" x14ac:dyDescent="0.45">
      <c r="A589" t="s">
        <v>44</v>
      </c>
      <c r="B589" t="s">
        <v>190</v>
      </c>
      <c r="C589" t="s">
        <v>830</v>
      </c>
      <c r="D589" t="s">
        <v>4760</v>
      </c>
      <c r="E589">
        <v>1850</v>
      </c>
      <c r="F589">
        <v>200</v>
      </c>
      <c r="G589">
        <v>3220</v>
      </c>
      <c r="H589">
        <f t="shared" si="46"/>
        <v>5270</v>
      </c>
      <c r="J589">
        <v>25000</v>
      </c>
      <c r="K589" t="str">
        <f t="shared" si="47"/>
        <v/>
      </c>
      <c r="L589">
        <f t="shared" si="50"/>
        <v>9</v>
      </c>
      <c r="M589" t="str">
        <f t="shared" si="48"/>
        <v>3139</v>
      </c>
      <c r="N589">
        <f t="shared" si="49"/>
        <v>22</v>
      </c>
    </row>
    <row r="590" spans="1:14" x14ac:dyDescent="0.45">
      <c r="A590" t="s">
        <v>44</v>
      </c>
      <c r="B590" t="s">
        <v>190</v>
      </c>
      <c r="C590" t="s">
        <v>831</v>
      </c>
      <c r="D590" t="s">
        <v>4761</v>
      </c>
      <c r="E590">
        <v>6726</v>
      </c>
      <c r="F590">
        <v>14361</v>
      </c>
      <c r="G590">
        <v>1710</v>
      </c>
      <c r="H590">
        <f t="shared" si="46"/>
        <v>22797</v>
      </c>
      <c r="J590">
        <v>30000</v>
      </c>
      <c r="K590" t="str">
        <f t="shared" si="47"/>
        <v/>
      </c>
      <c r="L590">
        <f t="shared" si="50"/>
        <v>10</v>
      </c>
      <c r="M590" t="str">
        <f t="shared" si="48"/>
        <v>31310</v>
      </c>
      <c r="N590">
        <f t="shared" si="49"/>
        <v>22</v>
      </c>
    </row>
    <row r="591" spans="1:14" x14ac:dyDescent="0.45">
      <c r="A591" t="s">
        <v>44</v>
      </c>
      <c r="B591" t="s">
        <v>190</v>
      </c>
      <c r="C591" t="s">
        <v>832</v>
      </c>
      <c r="D591" t="s">
        <v>4762</v>
      </c>
      <c r="F591">
        <v>6481</v>
      </c>
      <c r="G591">
        <v>605</v>
      </c>
      <c r="H591">
        <f t="shared" si="46"/>
        <v>7086</v>
      </c>
      <c r="J591">
        <v>25000</v>
      </c>
      <c r="K591" t="str">
        <f t="shared" si="47"/>
        <v/>
      </c>
      <c r="L591">
        <f t="shared" si="50"/>
        <v>11</v>
      </c>
      <c r="M591" t="str">
        <f t="shared" si="48"/>
        <v>31311</v>
      </c>
      <c r="N591">
        <f t="shared" si="49"/>
        <v>22</v>
      </c>
    </row>
    <row r="592" spans="1:14" x14ac:dyDescent="0.45">
      <c r="A592" t="s">
        <v>44</v>
      </c>
      <c r="B592" t="s">
        <v>190</v>
      </c>
      <c r="C592" t="s">
        <v>833</v>
      </c>
      <c r="D592" t="s">
        <v>4763</v>
      </c>
      <c r="E592">
        <v>5818</v>
      </c>
      <c r="F592">
        <v>0</v>
      </c>
      <c r="G592">
        <v>5571</v>
      </c>
      <c r="H592">
        <f t="shared" si="46"/>
        <v>11389</v>
      </c>
      <c r="J592">
        <v>50000</v>
      </c>
      <c r="K592" t="str">
        <f t="shared" si="47"/>
        <v/>
      </c>
      <c r="L592">
        <f t="shared" si="50"/>
        <v>12</v>
      </c>
      <c r="M592" t="str">
        <f t="shared" si="48"/>
        <v>31312</v>
      </c>
      <c r="N592">
        <f t="shared" si="49"/>
        <v>22</v>
      </c>
    </row>
    <row r="593" spans="1:14" x14ac:dyDescent="0.45">
      <c r="A593" t="s">
        <v>44</v>
      </c>
      <c r="B593" t="s">
        <v>190</v>
      </c>
      <c r="C593" t="s">
        <v>834</v>
      </c>
      <c r="D593" t="s">
        <v>4764</v>
      </c>
      <c r="F593">
        <v>1945</v>
      </c>
      <c r="G593">
        <v>0</v>
      </c>
      <c r="H593">
        <f t="shared" si="46"/>
        <v>1945</v>
      </c>
      <c r="J593">
        <v>30000</v>
      </c>
      <c r="K593" t="str">
        <f t="shared" si="47"/>
        <v/>
      </c>
      <c r="L593">
        <f t="shared" si="50"/>
        <v>13</v>
      </c>
      <c r="M593" t="str">
        <f t="shared" si="48"/>
        <v>31313</v>
      </c>
      <c r="N593">
        <f t="shared" si="49"/>
        <v>22</v>
      </c>
    </row>
    <row r="594" spans="1:14" x14ac:dyDescent="0.45">
      <c r="A594" t="s">
        <v>44</v>
      </c>
      <c r="B594" t="s">
        <v>190</v>
      </c>
      <c r="C594" t="s">
        <v>835</v>
      </c>
      <c r="D594" t="s">
        <v>4765</v>
      </c>
      <c r="E594">
        <v>0</v>
      </c>
      <c r="F594">
        <v>4950</v>
      </c>
      <c r="G594">
        <v>226</v>
      </c>
      <c r="H594">
        <f t="shared" si="46"/>
        <v>5176</v>
      </c>
      <c r="J594">
        <v>50000</v>
      </c>
      <c r="K594" t="str">
        <f t="shared" si="47"/>
        <v/>
      </c>
      <c r="L594">
        <f t="shared" si="50"/>
        <v>14</v>
      </c>
      <c r="M594" t="str">
        <f t="shared" si="48"/>
        <v>31314</v>
      </c>
      <c r="N594">
        <f t="shared" si="49"/>
        <v>22</v>
      </c>
    </row>
    <row r="595" spans="1:14" x14ac:dyDescent="0.45">
      <c r="A595" t="s">
        <v>44</v>
      </c>
      <c r="B595" t="s">
        <v>190</v>
      </c>
      <c r="C595" t="s">
        <v>3903</v>
      </c>
      <c r="D595" t="s">
        <v>7671</v>
      </c>
      <c r="E595">
        <v>8183</v>
      </c>
      <c r="F595">
        <v>12134</v>
      </c>
      <c r="G595">
        <v>2819</v>
      </c>
      <c r="H595">
        <f t="shared" si="46"/>
        <v>23136</v>
      </c>
      <c r="J595">
        <v>50000</v>
      </c>
      <c r="K595" t="str">
        <f t="shared" si="47"/>
        <v/>
      </c>
      <c r="L595">
        <f t="shared" si="50"/>
        <v>15</v>
      </c>
      <c r="M595" t="str">
        <f t="shared" si="48"/>
        <v>31315</v>
      </c>
      <c r="N595">
        <f t="shared" si="49"/>
        <v>22</v>
      </c>
    </row>
    <row r="596" spans="1:14" x14ac:dyDescent="0.45">
      <c r="A596" t="s">
        <v>44</v>
      </c>
      <c r="B596" t="s">
        <v>190</v>
      </c>
      <c r="C596" t="s">
        <v>4012</v>
      </c>
      <c r="D596" t="s">
        <v>7775</v>
      </c>
      <c r="E596">
        <v>10798</v>
      </c>
      <c r="F596">
        <v>4353</v>
      </c>
      <c r="G596">
        <v>0</v>
      </c>
      <c r="H596">
        <f t="shared" si="46"/>
        <v>15151</v>
      </c>
      <c r="J596">
        <v>30000</v>
      </c>
      <c r="K596" t="str">
        <f t="shared" si="47"/>
        <v/>
      </c>
      <c r="L596">
        <f t="shared" si="50"/>
        <v>16</v>
      </c>
      <c r="M596" t="str">
        <f t="shared" si="48"/>
        <v>31316</v>
      </c>
      <c r="N596">
        <f t="shared" si="49"/>
        <v>22</v>
      </c>
    </row>
    <row r="597" spans="1:14" x14ac:dyDescent="0.45">
      <c r="A597" t="s">
        <v>44</v>
      </c>
      <c r="B597" t="s">
        <v>190</v>
      </c>
      <c r="C597" t="s">
        <v>4053</v>
      </c>
      <c r="D597" t="s">
        <v>7814</v>
      </c>
      <c r="E597">
        <v>3139</v>
      </c>
      <c r="F597">
        <v>6706</v>
      </c>
      <c r="G597">
        <v>0</v>
      </c>
      <c r="H597">
        <f t="shared" si="46"/>
        <v>9845</v>
      </c>
      <c r="J597">
        <v>25000</v>
      </c>
      <c r="K597" t="str">
        <f t="shared" si="47"/>
        <v/>
      </c>
      <c r="L597">
        <f t="shared" si="50"/>
        <v>17</v>
      </c>
      <c r="M597" t="str">
        <f t="shared" si="48"/>
        <v>31317</v>
      </c>
      <c r="N597">
        <f t="shared" si="49"/>
        <v>22</v>
      </c>
    </row>
    <row r="598" spans="1:14" x14ac:dyDescent="0.45">
      <c r="A598" t="s">
        <v>44</v>
      </c>
      <c r="B598" t="s">
        <v>190</v>
      </c>
      <c r="C598" t="s">
        <v>4165</v>
      </c>
      <c r="D598" t="s">
        <v>4878</v>
      </c>
      <c r="E598">
        <v>9632</v>
      </c>
      <c r="F598">
        <v>9464</v>
      </c>
      <c r="G598">
        <v>0</v>
      </c>
      <c r="H598">
        <f t="shared" si="46"/>
        <v>19096</v>
      </c>
      <c r="J598">
        <v>30000</v>
      </c>
      <c r="K598" t="str">
        <f t="shared" si="47"/>
        <v/>
      </c>
      <c r="L598">
        <f t="shared" si="50"/>
        <v>18</v>
      </c>
      <c r="M598" t="str">
        <f t="shared" si="48"/>
        <v>31318</v>
      </c>
      <c r="N598">
        <f t="shared" si="49"/>
        <v>22</v>
      </c>
    </row>
    <row r="599" spans="1:14" x14ac:dyDescent="0.45">
      <c r="A599" t="s">
        <v>44</v>
      </c>
      <c r="B599" t="s">
        <v>190</v>
      </c>
      <c r="C599" t="s">
        <v>4176</v>
      </c>
      <c r="D599" t="s">
        <v>7929</v>
      </c>
      <c r="E599">
        <v>2187</v>
      </c>
      <c r="F599">
        <v>10330</v>
      </c>
      <c r="G599">
        <v>1080</v>
      </c>
      <c r="H599">
        <f t="shared" si="46"/>
        <v>13597</v>
      </c>
      <c r="J599">
        <v>50000</v>
      </c>
      <c r="K599" t="str">
        <f t="shared" si="47"/>
        <v/>
      </c>
      <c r="L599">
        <f t="shared" si="50"/>
        <v>19</v>
      </c>
      <c r="M599" t="str">
        <f t="shared" si="48"/>
        <v>31319</v>
      </c>
      <c r="N599">
        <f t="shared" si="49"/>
        <v>22</v>
      </c>
    </row>
    <row r="600" spans="1:14" x14ac:dyDescent="0.45">
      <c r="A600" t="s">
        <v>44</v>
      </c>
      <c r="B600" t="s">
        <v>190</v>
      </c>
      <c r="C600" t="s">
        <v>4199</v>
      </c>
      <c r="D600" t="s">
        <v>7952</v>
      </c>
      <c r="E600">
        <v>0</v>
      </c>
      <c r="F600">
        <v>10700</v>
      </c>
      <c r="G600">
        <v>5009</v>
      </c>
      <c r="H600">
        <f t="shared" si="46"/>
        <v>15709</v>
      </c>
      <c r="J600">
        <v>50000</v>
      </c>
      <c r="K600" t="str">
        <f t="shared" si="47"/>
        <v/>
      </c>
      <c r="L600">
        <f t="shared" si="50"/>
        <v>20</v>
      </c>
      <c r="M600" t="str">
        <f t="shared" si="48"/>
        <v>31320</v>
      </c>
      <c r="N600">
        <f t="shared" si="49"/>
        <v>22</v>
      </c>
    </row>
    <row r="601" spans="1:14" x14ac:dyDescent="0.45">
      <c r="A601" t="s">
        <v>44</v>
      </c>
      <c r="B601" t="s">
        <v>190</v>
      </c>
      <c r="C601" t="s">
        <v>4243</v>
      </c>
      <c r="D601" t="s">
        <v>7994</v>
      </c>
      <c r="E601">
        <v>10858</v>
      </c>
      <c r="F601">
        <v>4370</v>
      </c>
      <c r="H601">
        <f t="shared" si="46"/>
        <v>15228</v>
      </c>
      <c r="J601">
        <v>50000</v>
      </c>
      <c r="K601" t="str">
        <f t="shared" si="47"/>
        <v/>
      </c>
      <c r="L601">
        <f t="shared" si="50"/>
        <v>21</v>
      </c>
      <c r="M601" t="str">
        <f t="shared" si="48"/>
        <v>31321</v>
      </c>
      <c r="N601">
        <f t="shared" si="49"/>
        <v>22</v>
      </c>
    </row>
    <row r="602" spans="1:14" x14ac:dyDescent="0.45">
      <c r="A602" t="s">
        <v>44</v>
      </c>
      <c r="B602" t="s">
        <v>190</v>
      </c>
      <c r="C602" t="s">
        <v>4258</v>
      </c>
      <c r="D602" t="s">
        <v>8009</v>
      </c>
      <c r="F602">
        <v>17751</v>
      </c>
      <c r="G602">
        <v>946</v>
      </c>
      <c r="H602">
        <f t="shared" si="46"/>
        <v>18697</v>
      </c>
      <c r="J602">
        <v>50000</v>
      </c>
      <c r="K602" t="str">
        <f t="shared" si="47"/>
        <v/>
      </c>
      <c r="L602">
        <f t="shared" si="50"/>
        <v>22</v>
      </c>
      <c r="M602" t="str">
        <f t="shared" si="48"/>
        <v>31322</v>
      </c>
      <c r="N602">
        <f t="shared" si="49"/>
        <v>22</v>
      </c>
    </row>
    <row r="603" spans="1:14" x14ac:dyDescent="0.45">
      <c r="A603" t="s">
        <v>45</v>
      </c>
      <c r="B603" t="s">
        <v>191</v>
      </c>
      <c r="C603" t="s">
        <v>836</v>
      </c>
      <c r="D603" t="s">
        <v>4766</v>
      </c>
      <c r="E603">
        <v>0</v>
      </c>
      <c r="F603">
        <v>0</v>
      </c>
      <c r="G603">
        <v>1540</v>
      </c>
      <c r="H603">
        <f t="shared" si="46"/>
        <v>1540</v>
      </c>
      <c r="J603">
        <v>30000</v>
      </c>
      <c r="K603" t="str">
        <f t="shared" si="47"/>
        <v/>
      </c>
      <c r="L603">
        <f t="shared" si="50"/>
        <v>1</v>
      </c>
      <c r="M603" t="str">
        <f t="shared" si="48"/>
        <v>3141</v>
      </c>
      <c r="N603">
        <f t="shared" si="49"/>
        <v>10</v>
      </c>
    </row>
    <row r="604" spans="1:14" x14ac:dyDescent="0.45">
      <c r="A604" t="s">
        <v>45</v>
      </c>
      <c r="B604" t="s">
        <v>191</v>
      </c>
      <c r="C604" t="s">
        <v>837</v>
      </c>
      <c r="D604" t="s">
        <v>4767</v>
      </c>
      <c r="E604">
        <v>1110</v>
      </c>
      <c r="F604">
        <v>1875</v>
      </c>
      <c r="G604">
        <v>0</v>
      </c>
      <c r="H604">
        <f t="shared" si="46"/>
        <v>2985</v>
      </c>
      <c r="J604">
        <v>30000</v>
      </c>
      <c r="K604" t="str">
        <f t="shared" si="47"/>
        <v/>
      </c>
      <c r="L604">
        <f t="shared" si="50"/>
        <v>2</v>
      </c>
      <c r="M604" t="str">
        <f t="shared" si="48"/>
        <v>3142</v>
      </c>
      <c r="N604">
        <f t="shared" si="49"/>
        <v>10</v>
      </c>
    </row>
    <row r="605" spans="1:14" x14ac:dyDescent="0.45">
      <c r="A605" t="s">
        <v>45</v>
      </c>
      <c r="B605" t="s">
        <v>191</v>
      </c>
      <c r="C605" t="s">
        <v>838</v>
      </c>
      <c r="D605" t="s">
        <v>4768</v>
      </c>
      <c r="F605">
        <v>900</v>
      </c>
      <c r="H605">
        <f t="shared" si="46"/>
        <v>900</v>
      </c>
      <c r="J605">
        <v>50000</v>
      </c>
      <c r="K605" t="str">
        <f t="shared" si="47"/>
        <v/>
      </c>
      <c r="L605">
        <f t="shared" si="50"/>
        <v>3</v>
      </c>
      <c r="M605" t="str">
        <f t="shared" si="48"/>
        <v>3143</v>
      </c>
      <c r="N605">
        <f t="shared" si="49"/>
        <v>10</v>
      </c>
    </row>
    <row r="606" spans="1:14" x14ac:dyDescent="0.45">
      <c r="A606" t="s">
        <v>45</v>
      </c>
      <c r="B606" t="s">
        <v>191</v>
      </c>
      <c r="C606" t="s">
        <v>839</v>
      </c>
      <c r="D606" t="s">
        <v>4769</v>
      </c>
      <c r="E606">
        <v>3819</v>
      </c>
      <c r="F606">
        <v>11008</v>
      </c>
      <c r="H606">
        <f t="shared" si="46"/>
        <v>14827</v>
      </c>
      <c r="J606">
        <v>30000</v>
      </c>
      <c r="K606" t="str">
        <f t="shared" si="47"/>
        <v/>
      </c>
      <c r="L606">
        <f t="shared" si="50"/>
        <v>4</v>
      </c>
      <c r="M606" t="str">
        <f t="shared" si="48"/>
        <v>3144</v>
      </c>
      <c r="N606">
        <f t="shared" si="49"/>
        <v>10</v>
      </c>
    </row>
    <row r="607" spans="1:14" x14ac:dyDescent="0.45">
      <c r="A607" t="s">
        <v>45</v>
      </c>
      <c r="B607" t="s">
        <v>191</v>
      </c>
      <c r="C607" t="s">
        <v>840</v>
      </c>
      <c r="D607" t="s">
        <v>4770</v>
      </c>
      <c r="E607">
        <v>5944</v>
      </c>
      <c r="F607">
        <v>2932</v>
      </c>
      <c r="G607">
        <v>0</v>
      </c>
      <c r="H607">
        <f t="shared" si="46"/>
        <v>8876</v>
      </c>
      <c r="J607">
        <v>30000</v>
      </c>
      <c r="K607" t="str">
        <f t="shared" si="47"/>
        <v/>
      </c>
      <c r="L607">
        <f t="shared" si="50"/>
        <v>5</v>
      </c>
      <c r="M607" t="str">
        <f t="shared" si="48"/>
        <v>3145</v>
      </c>
      <c r="N607">
        <f t="shared" si="49"/>
        <v>10</v>
      </c>
    </row>
    <row r="608" spans="1:14" x14ac:dyDescent="0.45">
      <c r="A608" t="s">
        <v>45</v>
      </c>
      <c r="B608" t="s">
        <v>191</v>
      </c>
      <c r="C608" t="s">
        <v>841</v>
      </c>
      <c r="D608" t="s">
        <v>4771</v>
      </c>
      <c r="E608">
        <v>635</v>
      </c>
      <c r="F608">
        <v>3180</v>
      </c>
      <c r="G608">
        <v>0</v>
      </c>
      <c r="H608">
        <f t="shared" si="46"/>
        <v>3815</v>
      </c>
      <c r="J608">
        <v>25000</v>
      </c>
      <c r="K608" t="str">
        <f t="shared" si="47"/>
        <v/>
      </c>
      <c r="L608">
        <f t="shared" si="50"/>
        <v>6</v>
      </c>
      <c r="M608" t="str">
        <f t="shared" si="48"/>
        <v>3146</v>
      </c>
      <c r="N608">
        <f t="shared" si="49"/>
        <v>10</v>
      </c>
    </row>
    <row r="609" spans="1:14" x14ac:dyDescent="0.45">
      <c r="A609" t="s">
        <v>45</v>
      </c>
      <c r="B609" t="s">
        <v>191</v>
      </c>
      <c r="C609" t="s">
        <v>842</v>
      </c>
      <c r="D609" t="s">
        <v>4772</v>
      </c>
      <c r="E609">
        <v>3800</v>
      </c>
      <c r="F609">
        <v>473</v>
      </c>
      <c r="G609">
        <v>578</v>
      </c>
      <c r="H609">
        <f t="shared" si="46"/>
        <v>4851</v>
      </c>
      <c r="J609">
        <v>30000</v>
      </c>
      <c r="K609" t="str">
        <f t="shared" si="47"/>
        <v/>
      </c>
      <c r="L609">
        <f t="shared" si="50"/>
        <v>7</v>
      </c>
      <c r="M609" t="str">
        <f t="shared" si="48"/>
        <v>3147</v>
      </c>
      <c r="N609">
        <f t="shared" si="49"/>
        <v>10</v>
      </c>
    </row>
    <row r="610" spans="1:14" x14ac:dyDescent="0.45">
      <c r="A610" t="s">
        <v>45</v>
      </c>
      <c r="B610" t="s">
        <v>191</v>
      </c>
      <c r="C610" t="s">
        <v>843</v>
      </c>
      <c r="D610" t="s">
        <v>4773</v>
      </c>
      <c r="F610">
        <v>1436</v>
      </c>
      <c r="G610">
        <v>3145</v>
      </c>
      <c r="H610">
        <f t="shared" si="46"/>
        <v>4581</v>
      </c>
      <c r="J610">
        <v>30000</v>
      </c>
      <c r="K610" t="str">
        <f t="shared" si="47"/>
        <v/>
      </c>
      <c r="L610">
        <f t="shared" si="50"/>
        <v>8</v>
      </c>
      <c r="M610" t="str">
        <f t="shared" si="48"/>
        <v>3148</v>
      </c>
      <c r="N610">
        <f t="shared" si="49"/>
        <v>10</v>
      </c>
    </row>
    <row r="611" spans="1:14" x14ac:dyDescent="0.45">
      <c r="A611" t="s">
        <v>45</v>
      </c>
      <c r="B611" t="s">
        <v>191</v>
      </c>
      <c r="C611" t="s">
        <v>3891</v>
      </c>
      <c r="D611" t="s">
        <v>7660</v>
      </c>
      <c r="E611">
        <v>6015</v>
      </c>
      <c r="F611">
        <v>6493</v>
      </c>
      <c r="G611">
        <v>5342</v>
      </c>
      <c r="H611">
        <f t="shared" si="46"/>
        <v>17850</v>
      </c>
      <c r="J611">
        <v>50000</v>
      </c>
      <c r="K611" t="str">
        <f t="shared" si="47"/>
        <v/>
      </c>
      <c r="L611">
        <f t="shared" si="50"/>
        <v>9</v>
      </c>
      <c r="M611" t="str">
        <f t="shared" si="48"/>
        <v>3149</v>
      </c>
      <c r="N611">
        <f t="shared" si="49"/>
        <v>10</v>
      </c>
    </row>
    <row r="612" spans="1:14" x14ac:dyDescent="0.45">
      <c r="A612" t="s">
        <v>45</v>
      </c>
      <c r="B612" t="s">
        <v>191</v>
      </c>
      <c r="C612" t="s">
        <v>4227</v>
      </c>
      <c r="D612" t="s">
        <v>7980</v>
      </c>
      <c r="E612">
        <v>2478</v>
      </c>
      <c r="F612">
        <v>447</v>
      </c>
      <c r="G612">
        <v>1233</v>
      </c>
      <c r="H612">
        <f t="shared" si="46"/>
        <v>4158</v>
      </c>
      <c r="J612">
        <v>30000</v>
      </c>
      <c r="K612" t="str">
        <f t="shared" si="47"/>
        <v/>
      </c>
      <c r="L612">
        <f t="shared" si="50"/>
        <v>10</v>
      </c>
      <c r="M612" t="str">
        <f t="shared" si="48"/>
        <v>31410</v>
      </c>
      <c r="N612">
        <f t="shared" si="49"/>
        <v>10</v>
      </c>
    </row>
    <row r="613" spans="1:14" x14ac:dyDescent="0.45">
      <c r="A613" t="s">
        <v>46</v>
      </c>
      <c r="B613" t="s">
        <v>192</v>
      </c>
      <c r="C613" t="s">
        <v>844</v>
      </c>
      <c r="D613" t="s">
        <v>4774</v>
      </c>
      <c r="E613">
        <v>10803</v>
      </c>
      <c r="F613">
        <v>790</v>
      </c>
      <c r="G613">
        <v>4748</v>
      </c>
      <c r="H613">
        <f t="shared" si="46"/>
        <v>16341</v>
      </c>
      <c r="J613">
        <v>30000</v>
      </c>
      <c r="K613" t="str">
        <f t="shared" si="47"/>
        <v/>
      </c>
      <c r="L613">
        <f t="shared" si="50"/>
        <v>1</v>
      </c>
      <c r="M613" t="str">
        <f t="shared" si="48"/>
        <v>3151</v>
      </c>
      <c r="N613">
        <f t="shared" si="49"/>
        <v>22</v>
      </c>
    </row>
    <row r="614" spans="1:14" x14ac:dyDescent="0.45">
      <c r="A614" t="s">
        <v>46</v>
      </c>
      <c r="B614" t="s">
        <v>192</v>
      </c>
      <c r="C614" t="s">
        <v>845</v>
      </c>
      <c r="D614" t="s">
        <v>4657</v>
      </c>
      <c r="E614">
        <v>1158</v>
      </c>
      <c r="F614">
        <v>363</v>
      </c>
      <c r="G614">
        <v>0</v>
      </c>
      <c r="H614">
        <f t="shared" si="46"/>
        <v>1521</v>
      </c>
      <c r="J614">
        <v>30000</v>
      </c>
      <c r="K614" t="str">
        <f t="shared" si="47"/>
        <v/>
      </c>
      <c r="L614">
        <f t="shared" si="50"/>
        <v>2</v>
      </c>
      <c r="M614" t="str">
        <f t="shared" si="48"/>
        <v>3152</v>
      </c>
      <c r="N614">
        <f t="shared" si="49"/>
        <v>22</v>
      </c>
    </row>
    <row r="615" spans="1:14" x14ac:dyDescent="0.45">
      <c r="A615" t="s">
        <v>46</v>
      </c>
      <c r="B615" t="s">
        <v>192</v>
      </c>
      <c r="C615" t="s">
        <v>846</v>
      </c>
      <c r="D615" t="s">
        <v>4775</v>
      </c>
      <c r="E615">
        <v>3793</v>
      </c>
      <c r="F615">
        <v>0</v>
      </c>
      <c r="G615">
        <v>0</v>
      </c>
      <c r="H615">
        <f t="shared" si="46"/>
        <v>3793</v>
      </c>
      <c r="J615">
        <v>30000</v>
      </c>
      <c r="K615" t="str">
        <f t="shared" si="47"/>
        <v/>
      </c>
      <c r="L615">
        <f t="shared" si="50"/>
        <v>3</v>
      </c>
      <c r="M615" t="str">
        <f t="shared" si="48"/>
        <v>3153</v>
      </c>
      <c r="N615">
        <f t="shared" si="49"/>
        <v>22</v>
      </c>
    </row>
    <row r="616" spans="1:14" x14ac:dyDescent="0.45">
      <c r="A616" t="s">
        <v>46</v>
      </c>
      <c r="B616" t="s">
        <v>192</v>
      </c>
      <c r="C616" t="s">
        <v>847</v>
      </c>
      <c r="D616" t="s">
        <v>4776</v>
      </c>
      <c r="E616">
        <v>0</v>
      </c>
      <c r="F616">
        <v>1613</v>
      </c>
      <c r="G616">
        <v>5550</v>
      </c>
      <c r="H616">
        <f t="shared" si="46"/>
        <v>7163</v>
      </c>
      <c r="J616">
        <v>30000</v>
      </c>
      <c r="K616" t="str">
        <f t="shared" si="47"/>
        <v/>
      </c>
      <c r="L616">
        <f t="shared" si="50"/>
        <v>4</v>
      </c>
      <c r="M616" t="str">
        <f t="shared" si="48"/>
        <v>3154</v>
      </c>
      <c r="N616">
        <f t="shared" si="49"/>
        <v>22</v>
      </c>
    </row>
    <row r="617" spans="1:14" x14ac:dyDescent="0.45">
      <c r="A617" t="s">
        <v>46</v>
      </c>
      <c r="B617" t="s">
        <v>192</v>
      </c>
      <c r="C617" t="s">
        <v>848</v>
      </c>
      <c r="D617" t="s">
        <v>4777</v>
      </c>
      <c r="E617">
        <v>4278</v>
      </c>
      <c r="F617">
        <v>330</v>
      </c>
      <c r="H617">
        <f t="shared" si="46"/>
        <v>4608</v>
      </c>
      <c r="J617">
        <v>25000</v>
      </c>
      <c r="K617" t="str">
        <f t="shared" si="47"/>
        <v/>
      </c>
      <c r="L617">
        <f t="shared" si="50"/>
        <v>5</v>
      </c>
      <c r="M617" t="str">
        <f t="shared" si="48"/>
        <v>3155</v>
      </c>
      <c r="N617">
        <f t="shared" si="49"/>
        <v>22</v>
      </c>
    </row>
    <row r="618" spans="1:14" x14ac:dyDescent="0.45">
      <c r="A618" t="s">
        <v>46</v>
      </c>
      <c r="B618" t="s">
        <v>192</v>
      </c>
      <c r="C618" t="s">
        <v>849</v>
      </c>
      <c r="D618" t="s">
        <v>4778</v>
      </c>
      <c r="E618">
        <v>0</v>
      </c>
      <c r="F618">
        <v>106</v>
      </c>
      <c r="G618">
        <v>609</v>
      </c>
      <c r="H618">
        <f t="shared" si="46"/>
        <v>715</v>
      </c>
      <c r="J618">
        <v>25000</v>
      </c>
      <c r="K618" t="str">
        <f t="shared" si="47"/>
        <v/>
      </c>
      <c r="L618">
        <f t="shared" si="50"/>
        <v>6</v>
      </c>
      <c r="M618" t="str">
        <f t="shared" si="48"/>
        <v>3156</v>
      </c>
      <c r="N618">
        <f t="shared" si="49"/>
        <v>22</v>
      </c>
    </row>
    <row r="619" spans="1:14" x14ac:dyDescent="0.45">
      <c r="A619" t="s">
        <v>46</v>
      </c>
      <c r="B619" t="s">
        <v>192</v>
      </c>
      <c r="C619" t="s">
        <v>850</v>
      </c>
      <c r="D619" t="s">
        <v>4779</v>
      </c>
      <c r="E619">
        <v>1068</v>
      </c>
      <c r="F619">
        <v>0</v>
      </c>
      <c r="G619">
        <v>0</v>
      </c>
      <c r="H619">
        <f t="shared" si="46"/>
        <v>1068</v>
      </c>
      <c r="J619">
        <v>25000</v>
      </c>
      <c r="K619" t="str">
        <f t="shared" si="47"/>
        <v/>
      </c>
      <c r="L619">
        <f t="shared" si="50"/>
        <v>7</v>
      </c>
      <c r="M619" t="str">
        <f t="shared" si="48"/>
        <v>3157</v>
      </c>
      <c r="N619">
        <f t="shared" si="49"/>
        <v>22</v>
      </c>
    </row>
    <row r="620" spans="1:14" x14ac:dyDescent="0.45">
      <c r="A620" t="s">
        <v>46</v>
      </c>
      <c r="B620" t="s">
        <v>192</v>
      </c>
      <c r="C620" t="s">
        <v>851</v>
      </c>
      <c r="D620" t="s">
        <v>4780</v>
      </c>
      <c r="E620">
        <v>428</v>
      </c>
      <c r="F620">
        <v>3225</v>
      </c>
      <c r="G620">
        <v>4796</v>
      </c>
      <c r="H620">
        <f t="shared" si="46"/>
        <v>8449</v>
      </c>
      <c r="J620">
        <v>30000</v>
      </c>
      <c r="K620" t="str">
        <f t="shared" si="47"/>
        <v/>
      </c>
      <c r="L620">
        <f t="shared" si="50"/>
        <v>8</v>
      </c>
      <c r="M620" t="str">
        <f t="shared" si="48"/>
        <v>3158</v>
      </c>
      <c r="N620">
        <f t="shared" si="49"/>
        <v>22</v>
      </c>
    </row>
    <row r="621" spans="1:14" x14ac:dyDescent="0.45">
      <c r="A621" t="s">
        <v>46</v>
      </c>
      <c r="B621" t="s">
        <v>192</v>
      </c>
      <c r="C621" t="s">
        <v>852</v>
      </c>
      <c r="D621" t="s">
        <v>4781</v>
      </c>
      <c r="E621">
        <v>5827</v>
      </c>
      <c r="G621">
        <v>9610</v>
      </c>
      <c r="H621">
        <f t="shared" si="46"/>
        <v>15437</v>
      </c>
      <c r="J621">
        <v>50000</v>
      </c>
      <c r="K621" t="str">
        <f t="shared" si="47"/>
        <v/>
      </c>
      <c r="L621">
        <f t="shared" si="50"/>
        <v>9</v>
      </c>
      <c r="M621" t="str">
        <f t="shared" si="48"/>
        <v>3159</v>
      </c>
      <c r="N621">
        <f t="shared" si="49"/>
        <v>22</v>
      </c>
    </row>
    <row r="622" spans="1:14" x14ac:dyDescent="0.45">
      <c r="A622" t="s">
        <v>46</v>
      </c>
      <c r="B622" t="s">
        <v>192</v>
      </c>
      <c r="C622" t="s">
        <v>853</v>
      </c>
      <c r="D622" t="s">
        <v>4782</v>
      </c>
      <c r="E622">
        <v>0</v>
      </c>
      <c r="F622">
        <v>0</v>
      </c>
      <c r="G622">
        <v>1703</v>
      </c>
      <c r="H622">
        <f t="shared" si="46"/>
        <v>1703</v>
      </c>
      <c r="J622">
        <v>50000</v>
      </c>
      <c r="K622" t="str">
        <f t="shared" si="47"/>
        <v/>
      </c>
      <c r="L622">
        <f t="shared" si="50"/>
        <v>10</v>
      </c>
      <c r="M622" t="str">
        <f t="shared" si="48"/>
        <v>31510</v>
      </c>
      <c r="N622">
        <f t="shared" si="49"/>
        <v>22</v>
      </c>
    </row>
    <row r="623" spans="1:14" x14ac:dyDescent="0.45">
      <c r="A623" t="s">
        <v>46</v>
      </c>
      <c r="B623" t="s">
        <v>192</v>
      </c>
      <c r="C623" t="s">
        <v>854</v>
      </c>
      <c r="D623" t="s">
        <v>4783</v>
      </c>
      <c r="E623">
        <v>13829</v>
      </c>
      <c r="G623">
        <v>1315</v>
      </c>
      <c r="H623">
        <f t="shared" si="46"/>
        <v>15144</v>
      </c>
      <c r="J623">
        <v>30000</v>
      </c>
      <c r="K623" t="str">
        <f t="shared" si="47"/>
        <v/>
      </c>
      <c r="L623">
        <f t="shared" si="50"/>
        <v>11</v>
      </c>
      <c r="M623" t="str">
        <f t="shared" si="48"/>
        <v>31511</v>
      </c>
      <c r="N623">
        <f t="shared" si="49"/>
        <v>22</v>
      </c>
    </row>
    <row r="624" spans="1:14" x14ac:dyDescent="0.45">
      <c r="A624" t="s">
        <v>46</v>
      </c>
      <c r="B624" t="s">
        <v>192</v>
      </c>
      <c r="C624" t="s">
        <v>855</v>
      </c>
      <c r="D624" t="s">
        <v>4784</v>
      </c>
      <c r="E624">
        <v>4317</v>
      </c>
      <c r="F624">
        <v>750</v>
      </c>
      <c r="G624">
        <v>3225</v>
      </c>
      <c r="H624">
        <f t="shared" si="46"/>
        <v>8292</v>
      </c>
      <c r="J624">
        <v>50000</v>
      </c>
      <c r="K624" t="str">
        <f t="shared" si="47"/>
        <v/>
      </c>
      <c r="L624">
        <f t="shared" si="50"/>
        <v>12</v>
      </c>
      <c r="M624" t="str">
        <f t="shared" si="48"/>
        <v>31512</v>
      </c>
      <c r="N624">
        <f t="shared" si="49"/>
        <v>22</v>
      </c>
    </row>
    <row r="625" spans="1:14" x14ac:dyDescent="0.45">
      <c r="A625" t="s">
        <v>46</v>
      </c>
      <c r="B625" t="s">
        <v>192</v>
      </c>
      <c r="C625" t="s">
        <v>856</v>
      </c>
      <c r="D625" t="s">
        <v>4785</v>
      </c>
      <c r="E625">
        <v>4109</v>
      </c>
      <c r="F625">
        <v>2619</v>
      </c>
      <c r="G625">
        <v>0</v>
      </c>
      <c r="H625">
        <f t="shared" si="46"/>
        <v>6728</v>
      </c>
      <c r="J625">
        <v>30000</v>
      </c>
      <c r="K625" t="str">
        <f t="shared" si="47"/>
        <v/>
      </c>
      <c r="L625">
        <f t="shared" si="50"/>
        <v>13</v>
      </c>
      <c r="M625" t="str">
        <f t="shared" si="48"/>
        <v>31513</v>
      </c>
      <c r="N625">
        <f t="shared" si="49"/>
        <v>22</v>
      </c>
    </row>
    <row r="626" spans="1:14" x14ac:dyDescent="0.45">
      <c r="A626" t="s">
        <v>46</v>
      </c>
      <c r="B626" t="s">
        <v>192</v>
      </c>
      <c r="C626" t="s">
        <v>857</v>
      </c>
      <c r="D626" t="s">
        <v>4670</v>
      </c>
      <c r="E626">
        <v>669</v>
      </c>
      <c r="F626">
        <v>275</v>
      </c>
      <c r="H626">
        <f t="shared" si="46"/>
        <v>944</v>
      </c>
      <c r="J626">
        <v>25000</v>
      </c>
      <c r="K626" t="str">
        <f t="shared" si="47"/>
        <v/>
      </c>
      <c r="L626">
        <f t="shared" si="50"/>
        <v>14</v>
      </c>
      <c r="M626" t="str">
        <f t="shared" si="48"/>
        <v>31514</v>
      </c>
      <c r="N626">
        <f t="shared" si="49"/>
        <v>22</v>
      </c>
    </row>
    <row r="627" spans="1:14" x14ac:dyDescent="0.45">
      <c r="A627" t="s">
        <v>46</v>
      </c>
      <c r="B627" t="s">
        <v>192</v>
      </c>
      <c r="C627" t="s">
        <v>858</v>
      </c>
      <c r="D627" t="s">
        <v>4749</v>
      </c>
      <c r="E627">
        <v>5675</v>
      </c>
      <c r="F627">
        <v>110</v>
      </c>
      <c r="G627">
        <v>0</v>
      </c>
      <c r="H627">
        <f t="shared" si="46"/>
        <v>5785</v>
      </c>
      <c r="J627">
        <v>30000</v>
      </c>
      <c r="K627" t="str">
        <f t="shared" si="47"/>
        <v/>
      </c>
      <c r="L627">
        <f t="shared" si="50"/>
        <v>15</v>
      </c>
      <c r="M627" t="str">
        <f t="shared" si="48"/>
        <v>31515</v>
      </c>
      <c r="N627">
        <f t="shared" si="49"/>
        <v>22</v>
      </c>
    </row>
    <row r="628" spans="1:14" x14ac:dyDescent="0.45">
      <c r="A628" t="s">
        <v>46</v>
      </c>
      <c r="B628" t="s">
        <v>192</v>
      </c>
      <c r="C628" t="s">
        <v>859</v>
      </c>
      <c r="D628" t="s">
        <v>4786</v>
      </c>
      <c r="E628">
        <v>3954</v>
      </c>
      <c r="F628">
        <v>0</v>
      </c>
      <c r="G628">
        <v>3706</v>
      </c>
      <c r="H628">
        <f t="shared" si="46"/>
        <v>7660</v>
      </c>
      <c r="J628">
        <v>30000</v>
      </c>
      <c r="K628" t="str">
        <f t="shared" si="47"/>
        <v/>
      </c>
      <c r="L628">
        <f t="shared" si="50"/>
        <v>16</v>
      </c>
      <c r="M628" t="str">
        <f t="shared" si="48"/>
        <v>31516</v>
      </c>
      <c r="N628">
        <f t="shared" si="49"/>
        <v>22</v>
      </c>
    </row>
    <row r="629" spans="1:14" x14ac:dyDescent="0.45">
      <c r="A629" t="s">
        <v>46</v>
      </c>
      <c r="B629" t="s">
        <v>192</v>
      </c>
      <c r="C629" t="s">
        <v>860</v>
      </c>
      <c r="D629" t="s">
        <v>4787</v>
      </c>
      <c r="E629">
        <v>1557</v>
      </c>
      <c r="F629">
        <v>1000</v>
      </c>
      <c r="G629">
        <v>1315</v>
      </c>
      <c r="H629">
        <f t="shared" si="46"/>
        <v>3872</v>
      </c>
      <c r="J629">
        <v>30000</v>
      </c>
      <c r="K629" t="str">
        <f t="shared" si="47"/>
        <v/>
      </c>
      <c r="L629">
        <f t="shared" si="50"/>
        <v>17</v>
      </c>
      <c r="M629" t="str">
        <f t="shared" si="48"/>
        <v>31517</v>
      </c>
      <c r="N629">
        <f t="shared" si="49"/>
        <v>22</v>
      </c>
    </row>
    <row r="630" spans="1:14" x14ac:dyDescent="0.45">
      <c r="A630" t="s">
        <v>46</v>
      </c>
      <c r="B630" t="s">
        <v>192</v>
      </c>
      <c r="C630" t="s">
        <v>861</v>
      </c>
      <c r="D630" t="s">
        <v>4788</v>
      </c>
      <c r="E630">
        <v>3146</v>
      </c>
      <c r="F630">
        <v>40</v>
      </c>
      <c r="G630">
        <v>1840</v>
      </c>
      <c r="H630">
        <f t="shared" si="46"/>
        <v>5026</v>
      </c>
      <c r="J630">
        <v>30000</v>
      </c>
      <c r="K630" t="str">
        <f t="shared" si="47"/>
        <v/>
      </c>
      <c r="L630">
        <f t="shared" si="50"/>
        <v>18</v>
      </c>
      <c r="M630" t="str">
        <f t="shared" si="48"/>
        <v>31518</v>
      </c>
      <c r="N630">
        <f t="shared" si="49"/>
        <v>22</v>
      </c>
    </row>
    <row r="631" spans="1:14" x14ac:dyDescent="0.45">
      <c r="A631" t="s">
        <v>46</v>
      </c>
      <c r="B631" t="s">
        <v>192</v>
      </c>
      <c r="C631" t="s">
        <v>862</v>
      </c>
      <c r="D631" t="s">
        <v>4789</v>
      </c>
      <c r="E631">
        <v>2227</v>
      </c>
      <c r="F631">
        <v>1974</v>
      </c>
      <c r="G631">
        <v>4953</v>
      </c>
      <c r="H631">
        <f t="shared" si="46"/>
        <v>9154</v>
      </c>
      <c r="J631">
        <v>75000</v>
      </c>
      <c r="K631" t="str">
        <f t="shared" si="47"/>
        <v/>
      </c>
      <c r="L631">
        <f t="shared" si="50"/>
        <v>19</v>
      </c>
      <c r="M631" t="str">
        <f t="shared" si="48"/>
        <v>31519</v>
      </c>
      <c r="N631">
        <f t="shared" si="49"/>
        <v>22</v>
      </c>
    </row>
    <row r="632" spans="1:14" x14ac:dyDescent="0.45">
      <c r="A632" t="s">
        <v>46</v>
      </c>
      <c r="B632" t="s">
        <v>192</v>
      </c>
      <c r="C632" t="s">
        <v>863</v>
      </c>
      <c r="D632" t="s">
        <v>4790</v>
      </c>
      <c r="E632">
        <v>7446</v>
      </c>
      <c r="F632">
        <v>3546</v>
      </c>
      <c r="H632">
        <f t="shared" si="46"/>
        <v>10992</v>
      </c>
      <c r="J632">
        <v>75000</v>
      </c>
      <c r="K632" t="str">
        <f t="shared" si="47"/>
        <v/>
      </c>
      <c r="L632">
        <f t="shared" si="50"/>
        <v>20</v>
      </c>
      <c r="M632" t="str">
        <f t="shared" si="48"/>
        <v>31520</v>
      </c>
      <c r="N632">
        <f t="shared" si="49"/>
        <v>22</v>
      </c>
    </row>
    <row r="633" spans="1:14" x14ac:dyDescent="0.45">
      <c r="A633" t="s">
        <v>46</v>
      </c>
      <c r="B633" t="s">
        <v>192</v>
      </c>
      <c r="C633" t="s">
        <v>864</v>
      </c>
      <c r="D633" t="s">
        <v>4791</v>
      </c>
      <c r="E633">
        <v>12680</v>
      </c>
      <c r="F633">
        <v>1600</v>
      </c>
      <c r="G633">
        <v>2405</v>
      </c>
      <c r="H633">
        <f t="shared" si="46"/>
        <v>16685</v>
      </c>
      <c r="J633">
        <v>50000</v>
      </c>
      <c r="K633" t="str">
        <f t="shared" si="47"/>
        <v/>
      </c>
      <c r="L633">
        <f t="shared" si="50"/>
        <v>21</v>
      </c>
      <c r="M633" t="str">
        <f t="shared" si="48"/>
        <v>31521</v>
      </c>
      <c r="N633">
        <f t="shared" si="49"/>
        <v>22</v>
      </c>
    </row>
    <row r="634" spans="1:14" x14ac:dyDescent="0.45">
      <c r="A634" t="s">
        <v>46</v>
      </c>
      <c r="B634" t="s">
        <v>192</v>
      </c>
      <c r="C634">
        <v>132169</v>
      </c>
      <c r="D634" t="s">
        <v>8046</v>
      </c>
      <c r="F634">
        <v>33191</v>
      </c>
      <c r="H634">
        <f t="shared" si="46"/>
        <v>33191</v>
      </c>
      <c r="J634">
        <v>30000</v>
      </c>
      <c r="K634" t="str">
        <f t="shared" si="47"/>
        <v>YES</v>
      </c>
      <c r="L634">
        <f t="shared" si="50"/>
        <v>22</v>
      </c>
      <c r="M634" t="str">
        <f t="shared" si="48"/>
        <v>31522</v>
      </c>
      <c r="N634">
        <f t="shared" si="49"/>
        <v>22</v>
      </c>
    </row>
    <row r="635" spans="1:14" x14ac:dyDescent="0.45">
      <c r="A635" t="s">
        <v>47</v>
      </c>
      <c r="B635" t="s">
        <v>193</v>
      </c>
      <c r="C635" t="s">
        <v>865</v>
      </c>
      <c r="D635" t="s">
        <v>4792</v>
      </c>
      <c r="E635">
        <v>10632</v>
      </c>
      <c r="F635">
        <v>7244</v>
      </c>
      <c r="G635">
        <v>1612</v>
      </c>
      <c r="H635">
        <f t="shared" si="46"/>
        <v>19488</v>
      </c>
      <c r="J635">
        <v>50000</v>
      </c>
      <c r="K635" t="str">
        <f t="shared" si="47"/>
        <v/>
      </c>
      <c r="L635">
        <f t="shared" si="50"/>
        <v>1</v>
      </c>
      <c r="M635" t="str">
        <f t="shared" si="48"/>
        <v>3161</v>
      </c>
      <c r="N635">
        <f t="shared" si="49"/>
        <v>20</v>
      </c>
    </row>
    <row r="636" spans="1:14" x14ac:dyDescent="0.45">
      <c r="A636" t="s">
        <v>47</v>
      </c>
      <c r="B636" t="s">
        <v>193</v>
      </c>
      <c r="C636" t="s">
        <v>866</v>
      </c>
      <c r="D636" t="s">
        <v>4793</v>
      </c>
      <c r="F636">
        <v>24885</v>
      </c>
      <c r="G636">
        <v>3263</v>
      </c>
      <c r="H636">
        <f t="shared" si="46"/>
        <v>28148</v>
      </c>
      <c r="J636">
        <v>50000</v>
      </c>
      <c r="K636" t="str">
        <f t="shared" si="47"/>
        <v/>
      </c>
      <c r="L636">
        <f t="shared" si="50"/>
        <v>2</v>
      </c>
      <c r="M636" t="str">
        <f t="shared" si="48"/>
        <v>3162</v>
      </c>
      <c r="N636">
        <f t="shared" si="49"/>
        <v>20</v>
      </c>
    </row>
    <row r="637" spans="1:14" x14ac:dyDescent="0.45">
      <c r="A637" t="s">
        <v>47</v>
      </c>
      <c r="B637" t="s">
        <v>193</v>
      </c>
      <c r="C637" t="s">
        <v>867</v>
      </c>
      <c r="D637" t="s">
        <v>4794</v>
      </c>
      <c r="E637">
        <v>4864</v>
      </c>
      <c r="F637">
        <v>5739</v>
      </c>
      <c r="G637">
        <v>1616</v>
      </c>
      <c r="H637">
        <f t="shared" si="46"/>
        <v>12219</v>
      </c>
      <c r="J637">
        <v>50000</v>
      </c>
      <c r="K637" t="str">
        <f t="shared" si="47"/>
        <v/>
      </c>
      <c r="L637">
        <f t="shared" si="50"/>
        <v>3</v>
      </c>
      <c r="M637" t="str">
        <f t="shared" si="48"/>
        <v>3163</v>
      </c>
      <c r="N637">
        <f t="shared" si="49"/>
        <v>20</v>
      </c>
    </row>
    <row r="638" spans="1:14" x14ac:dyDescent="0.45">
      <c r="A638" t="s">
        <v>47</v>
      </c>
      <c r="B638" t="s">
        <v>193</v>
      </c>
      <c r="C638" t="s">
        <v>868</v>
      </c>
      <c r="D638" t="s">
        <v>4795</v>
      </c>
      <c r="E638">
        <v>2634</v>
      </c>
      <c r="F638">
        <v>12450</v>
      </c>
      <c r="G638">
        <v>1630</v>
      </c>
      <c r="H638">
        <f t="shared" si="46"/>
        <v>16714</v>
      </c>
      <c r="J638">
        <v>30000</v>
      </c>
      <c r="K638" t="str">
        <f t="shared" si="47"/>
        <v/>
      </c>
      <c r="L638">
        <f t="shared" si="50"/>
        <v>4</v>
      </c>
      <c r="M638" t="str">
        <f t="shared" si="48"/>
        <v>3164</v>
      </c>
      <c r="N638">
        <f t="shared" si="49"/>
        <v>20</v>
      </c>
    </row>
    <row r="639" spans="1:14" x14ac:dyDescent="0.45">
      <c r="A639" t="s">
        <v>47</v>
      </c>
      <c r="B639" t="s">
        <v>193</v>
      </c>
      <c r="C639" t="s">
        <v>869</v>
      </c>
      <c r="D639" t="s">
        <v>4796</v>
      </c>
      <c r="E639">
        <v>2845</v>
      </c>
      <c r="F639">
        <v>15736</v>
      </c>
      <c r="G639">
        <v>1947</v>
      </c>
      <c r="H639">
        <f t="shared" si="46"/>
        <v>20528</v>
      </c>
      <c r="J639">
        <v>30000</v>
      </c>
      <c r="K639" t="str">
        <f t="shared" si="47"/>
        <v/>
      </c>
      <c r="L639">
        <f t="shared" si="50"/>
        <v>5</v>
      </c>
      <c r="M639" t="str">
        <f t="shared" si="48"/>
        <v>3165</v>
      </c>
      <c r="N639">
        <f t="shared" si="49"/>
        <v>20</v>
      </c>
    </row>
    <row r="640" spans="1:14" x14ac:dyDescent="0.45">
      <c r="A640" t="s">
        <v>47</v>
      </c>
      <c r="B640" t="s">
        <v>193</v>
      </c>
      <c r="C640" t="s">
        <v>870</v>
      </c>
      <c r="D640" t="s">
        <v>4797</v>
      </c>
      <c r="F640">
        <v>750</v>
      </c>
      <c r="H640">
        <f t="shared" si="46"/>
        <v>750</v>
      </c>
      <c r="J640">
        <v>30000</v>
      </c>
      <c r="K640" t="str">
        <f t="shared" si="47"/>
        <v/>
      </c>
      <c r="L640">
        <f t="shared" si="50"/>
        <v>6</v>
      </c>
      <c r="M640" t="str">
        <f t="shared" si="48"/>
        <v>3166</v>
      </c>
      <c r="N640">
        <f t="shared" si="49"/>
        <v>20</v>
      </c>
    </row>
    <row r="641" spans="1:14" x14ac:dyDescent="0.45">
      <c r="A641" t="s">
        <v>47</v>
      </c>
      <c r="B641" t="s">
        <v>193</v>
      </c>
      <c r="C641" t="s">
        <v>871</v>
      </c>
      <c r="D641" t="s">
        <v>4798</v>
      </c>
      <c r="F641">
        <v>11635</v>
      </c>
      <c r="H641">
        <f t="shared" si="46"/>
        <v>11635</v>
      </c>
      <c r="J641">
        <v>50000</v>
      </c>
      <c r="K641" t="str">
        <f t="shared" si="47"/>
        <v/>
      </c>
      <c r="L641">
        <f t="shared" si="50"/>
        <v>7</v>
      </c>
      <c r="M641" t="str">
        <f t="shared" si="48"/>
        <v>3167</v>
      </c>
      <c r="N641">
        <f t="shared" si="49"/>
        <v>20</v>
      </c>
    </row>
    <row r="642" spans="1:14" x14ac:dyDescent="0.45">
      <c r="A642" t="s">
        <v>47</v>
      </c>
      <c r="B642" t="s">
        <v>193</v>
      </c>
      <c r="C642" t="s">
        <v>872</v>
      </c>
      <c r="D642" t="s">
        <v>4799</v>
      </c>
      <c r="E642">
        <v>0</v>
      </c>
      <c r="F642">
        <v>5007</v>
      </c>
      <c r="G642">
        <v>959</v>
      </c>
      <c r="H642">
        <f t="shared" ref="H642:H705" si="51">SUM(E642:G642)</f>
        <v>5966</v>
      </c>
      <c r="J642">
        <v>50000</v>
      </c>
      <c r="K642" t="str">
        <f t="shared" ref="K642:K705" si="52">IF(H642&gt;J642,"YES","")</f>
        <v/>
      </c>
      <c r="L642">
        <f t="shared" si="50"/>
        <v>8</v>
      </c>
      <c r="M642" t="str">
        <f t="shared" si="48"/>
        <v>3168</v>
      </c>
      <c r="N642">
        <f t="shared" si="49"/>
        <v>20</v>
      </c>
    </row>
    <row r="643" spans="1:14" x14ac:dyDescent="0.45">
      <c r="A643" t="s">
        <v>47</v>
      </c>
      <c r="B643" t="s">
        <v>193</v>
      </c>
      <c r="C643" t="s">
        <v>873</v>
      </c>
      <c r="D643" t="s">
        <v>4800</v>
      </c>
      <c r="E643">
        <v>0</v>
      </c>
      <c r="F643">
        <v>3330</v>
      </c>
      <c r="G643">
        <v>1541</v>
      </c>
      <c r="H643">
        <f t="shared" si="51"/>
        <v>4871</v>
      </c>
      <c r="J643">
        <v>25000</v>
      </c>
      <c r="K643" t="str">
        <f t="shared" si="52"/>
        <v/>
      </c>
      <c r="L643">
        <f t="shared" si="50"/>
        <v>9</v>
      </c>
      <c r="M643" t="str">
        <f t="shared" ref="M643:M706" si="53">A643&amp;L643</f>
        <v>3169</v>
      </c>
      <c r="N643">
        <f t="shared" ref="N643:N706" si="54">COUNTIF($A$2:$A$4017,"="&amp;A643)</f>
        <v>20</v>
      </c>
    </row>
    <row r="644" spans="1:14" x14ac:dyDescent="0.45">
      <c r="A644" t="s">
        <v>47</v>
      </c>
      <c r="B644" t="s">
        <v>193</v>
      </c>
      <c r="C644" t="s">
        <v>874</v>
      </c>
      <c r="D644" t="s">
        <v>4801</v>
      </c>
      <c r="E644">
        <v>17320</v>
      </c>
      <c r="F644">
        <v>10365</v>
      </c>
      <c r="G644">
        <v>1989</v>
      </c>
      <c r="H644">
        <f t="shared" si="51"/>
        <v>29674</v>
      </c>
      <c r="J644">
        <v>50000</v>
      </c>
      <c r="K644" t="str">
        <f t="shared" si="52"/>
        <v/>
      </c>
      <c r="L644">
        <f t="shared" ref="L644:L707" si="55">IF(A644=A643,L643+1,1)</f>
        <v>10</v>
      </c>
      <c r="M644" t="str">
        <f t="shared" si="53"/>
        <v>31610</v>
      </c>
      <c r="N644">
        <f t="shared" si="54"/>
        <v>20</v>
      </c>
    </row>
    <row r="645" spans="1:14" x14ac:dyDescent="0.45">
      <c r="A645" t="s">
        <v>47</v>
      </c>
      <c r="B645" t="s">
        <v>193</v>
      </c>
      <c r="C645" t="s">
        <v>875</v>
      </c>
      <c r="D645" t="s">
        <v>4802</v>
      </c>
      <c r="E645">
        <v>9605</v>
      </c>
      <c r="G645">
        <v>6587</v>
      </c>
      <c r="H645">
        <f t="shared" si="51"/>
        <v>16192</v>
      </c>
      <c r="J645">
        <v>30000</v>
      </c>
      <c r="K645" t="str">
        <f t="shared" si="52"/>
        <v/>
      </c>
      <c r="L645">
        <f t="shared" si="55"/>
        <v>11</v>
      </c>
      <c r="M645" t="str">
        <f t="shared" si="53"/>
        <v>31611</v>
      </c>
      <c r="N645">
        <f t="shared" si="54"/>
        <v>20</v>
      </c>
    </row>
    <row r="646" spans="1:14" x14ac:dyDescent="0.45">
      <c r="A646" t="s">
        <v>47</v>
      </c>
      <c r="B646" t="s">
        <v>193</v>
      </c>
      <c r="C646" t="s">
        <v>876</v>
      </c>
      <c r="D646" t="s">
        <v>4803</v>
      </c>
      <c r="E646">
        <v>3147</v>
      </c>
      <c r="F646">
        <v>0</v>
      </c>
      <c r="G646">
        <v>0</v>
      </c>
      <c r="H646">
        <f t="shared" si="51"/>
        <v>3147</v>
      </c>
      <c r="J646">
        <v>30000</v>
      </c>
      <c r="K646" t="str">
        <f t="shared" si="52"/>
        <v/>
      </c>
      <c r="L646">
        <f t="shared" si="55"/>
        <v>12</v>
      </c>
      <c r="M646" t="str">
        <f t="shared" si="53"/>
        <v>31612</v>
      </c>
      <c r="N646">
        <f t="shared" si="54"/>
        <v>20</v>
      </c>
    </row>
    <row r="647" spans="1:14" x14ac:dyDescent="0.45">
      <c r="A647" t="s">
        <v>47</v>
      </c>
      <c r="B647" t="s">
        <v>193</v>
      </c>
      <c r="C647" t="s">
        <v>877</v>
      </c>
      <c r="D647" t="s">
        <v>4804</v>
      </c>
      <c r="E647">
        <v>4091</v>
      </c>
      <c r="F647">
        <v>4408</v>
      </c>
      <c r="G647">
        <v>5019</v>
      </c>
      <c r="H647">
        <f t="shared" si="51"/>
        <v>13518</v>
      </c>
      <c r="J647">
        <v>25000</v>
      </c>
      <c r="K647" t="str">
        <f t="shared" si="52"/>
        <v/>
      </c>
      <c r="L647">
        <f t="shared" si="55"/>
        <v>13</v>
      </c>
      <c r="M647" t="str">
        <f t="shared" si="53"/>
        <v>31613</v>
      </c>
      <c r="N647">
        <f t="shared" si="54"/>
        <v>20</v>
      </c>
    </row>
    <row r="648" spans="1:14" x14ac:dyDescent="0.45">
      <c r="A648" t="s">
        <v>47</v>
      </c>
      <c r="B648" t="s">
        <v>193</v>
      </c>
      <c r="C648" t="s">
        <v>878</v>
      </c>
      <c r="D648" t="s">
        <v>4805</v>
      </c>
      <c r="E648">
        <v>1680</v>
      </c>
      <c r="F648">
        <v>600</v>
      </c>
      <c r="G648">
        <v>7265</v>
      </c>
      <c r="H648">
        <f t="shared" si="51"/>
        <v>9545</v>
      </c>
      <c r="J648">
        <v>25000</v>
      </c>
      <c r="K648" t="str">
        <f t="shared" si="52"/>
        <v/>
      </c>
      <c r="L648">
        <f t="shared" si="55"/>
        <v>14</v>
      </c>
      <c r="M648" t="str">
        <f t="shared" si="53"/>
        <v>31614</v>
      </c>
      <c r="N648">
        <f t="shared" si="54"/>
        <v>20</v>
      </c>
    </row>
    <row r="649" spans="1:14" x14ac:dyDescent="0.45">
      <c r="A649" t="s">
        <v>47</v>
      </c>
      <c r="B649" t="s">
        <v>193</v>
      </c>
      <c r="C649" t="s">
        <v>879</v>
      </c>
      <c r="D649" t="s">
        <v>4806</v>
      </c>
      <c r="E649">
        <v>1419</v>
      </c>
      <c r="F649">
        <v>1037</v>
      </c>
      <c r="G649">
        <v>200</v>
      </c>
      <c r="H649">
        <f t="shared" si="51"/>
        <v>2656</v>
      </c>
      <c r="J649">
        <v>30000</v>
      </c>
      <c r="K649" t="str">
        <f t="shared" si="52"/>
        <v/>
      </c>
      <c r="L649">
        <f t="shared" si="55"/>
        <v>15</v>
      </c>
      <c r="M649" t="str">
        <f t="shared" si="53"/>
        <v>31615</v>
      </c>
      <c r="N649">
        <f t="shared" si="54"/>
        <v>20</v>
      </c>
    </row>
    <row r="650" spans="1:14" x14ac:dyDescent="0.45">
      <c r="A650" t="s">
        <v>47</v>
      </c>
      <c r="B650" t="s">
        <v>193</v>
      </c>
      <c r="C650" t="s">
        <v>880</v>
      </c>
      <c r="D650" t="s">
        <v>4807</v>
      </c>
      <c r="E650">
        <v>0</v>
      </c>
      <c r="F650">
        <v>51187</v>
      </c>
      <c r="G650">
        <v>0</v>
      </c>
      <c r="H650">
        <f t="shared" si="51"/>
        <v>51187</v>
      </c>
      <c r="J650">
        <v>75000</v>
      </c>
      <c r="K650" t="str">
        <f t="shared" si="52"/>
        <v/>
      </c>
      <c r="L650">
        <f t="shared" si="55"/>
        <v>16</v>
      </c>
      <c r="M650" t="str">
        <f t="shared" si="53"/>
        <v>31616</v>
      </c>
      <c r="N650">
        <f t="shared" si="54"/>
        <v>20</v>
      </c>
    </row>
    <row r="651" spans="1:14" x14ac:dyDescent="0.45">
      <c r="A651" t="s">
        <v>47</v>
      </c>
      <c r="B651" t="s">
        <v>193</v>
      </c>
      <c r="C651" t="s">
        <v>881</v>
      </c>
      <c r="D651" t="s">
        <v>4808</v>
      </c>
      <c r="F651">
        <v>62909</v>
      </c>
      <c r="H651">
        <f t="shared" si="51"/>
        <v>62909</v>
      </c>
      <c r="J651">
        <v>75000</v>
      </c>
      <c r="K651" t="str">
        <f t="shared" si="52"/>
        <v/>
      </c>
      <c r="L651">
        <f t="shared" si="55"/>
        <v>17</v>
      </c>
      <c r="M651" t="str">
        <f t="shared" si="53"/>
        <v>31617</v>
      </c>
      <c r="N651">
        <f t="shared" si="54"/>
        <v>20</v>
      </c>
    </row>
    <row r="652" spans="1:14" x14ac:dyDescent="0.45">
      <c r="A652" t="s">
        <v>47</v>
      </c>
      <c r="B652" t="s">
        <v>193</v>
      </c>
      <c r="C652" t="s">
        <v>3859</v>
      </c>
      <c r="D652" t="s">
        <v>7628</v>
      </c>
      <c r="E652">
        <v>14373</v>
      </c>
      <c r="F652">
        <v>14382</v>
      </c>
      <c r="G652">
        <v>289</v>
      </c>
      <c r="H652">
        <f t="shared" si="51"/>
        <v>29044</v>
      </c>
      <c r="J652">
        <v>50000</v>
      </c>
      <c r="K652" t="str">
        <f t="shared" si="52"/>
        <v/>
      </c>
      <c r="L652">
        <f t="shared" si="55"/>
        <v>18</v>
      </c>
      <c r="M652" t="str">
        <f t="shared" si="53"/>
        <v>31618</v>
      </c>
      <c r="N652">
        <f t="shared" si="54"/>
        <v>20</v>
      </c>
    </row>
    <row r="653" spans="1:14" x14ac:dyDescent="0.45">
      <c r="A653" t="s">
        <v>47</v>
      </c>
      <c r="B653" t="s">
        <v>193</v>
      </c>
      <c r="C653" t="s">
        <v>3987</v>
      </c>
      <c r="D653" t="s">
        <v>7752</v>
      </c>
      <c r="E653">
        <v>14202</v>
      </c>
      <c r="G653">
        <v>5618</v>
      </c>
      <c r="H653">
        <f t="shared" si="51"/>
        <v>19820</v>
      </c>
      <c r="J653">
        <v>75000</v>
      </c>
      <c r="K653" t="str">
        <f t="shared" si="52"/>
        <v/>
      </c>
      <c r="L653">
        <f t="shared" si="55"/>
        <v>19</v>
      </c>
      <c r="M653" t="str">
        <f t="shared" si="53"/>
        <v>31619</v>
      </c>
      <c r="N653">
        <f t="shared" si="54"/>
        <v>20</v>
      </c>
    </row>
    <row r="654" spans="1:14" x14ac:dyDescent="0.45">
      <c r="A654" t="s">
        <v>47</v>
      </c>
      <c r="B654" t="s">
        <v>193</v>
      </c>
      <c r="C654" t="s">
        <v>4019</v>
      </c>
      <c r="D654" t="s">
        <v>7782</v>
      </c>
      <c r="E654">
        <v>9926</v>
      </c>
      <c r="F654">
        <v>174</v>
      </c>
      <c r="G654">
        <v>129</v>
      </c>
      <c r="H654">
        <f t="shared" si="51"/>
        <v>10229</v>
      </c>
      <c r="J654">
        <v>30000</v>
      </c>
      <c r="K654" t="str">
        <f t="shared" si="52"/>
        <v/>
      </c>
      <c r="L654">
        <f t="shared" si="55"/>
        <v>20</v>
      </c>
      <c r="M654" t="str">
        <f t="shared" si="53"/>
        <v>31620</v>
      </c>
      <c r="N654">
        <f t="shared" si="54"/>
        <v>20</v>
      </c>
    </row>
    <row r="655" spans="1:14" x14ac:dyDescent="0.45">
      <c r="A655" t="s">
        <v>48</v>
      </c>
      <c r="B655" t="s">
        <v>194</v>
      </c>
      <c r="C655" t="s">
        <v>882</v>
      </c>
      <c r="D655" t="s">
        <v>4809</v>
      </c>
      <c r="E655">
        <v>57</v>
      </c>
      <c r="F655">
        <v>0</v>
      </c>
      <c r="G655">
        <v>1833</v>
      </c>
      <c r="H655">
        <f t="shared" si="51"/>
        <v>1890</v>
      </c>
      <c r="J655">
        <v>30000</v>
      </c>
      <c r="K655" t="str">
        <f t="shared" si="52"/>
        <v/>
      </c>
      <c r="L655">
        <f t="shared" si="55"/>
        <v>1</v>
      </c>
      <c r="M655" t="str">
        <f t="shared" si="53"/>
        <v>3171</v>
      </c>
      <c r="N655">
        <f t="shared" si="54"/>
        <v>15</v>
      </c>
    </row>
    <row r="656" spans="1:14" x14ac:dyDescent="0.45">
      <c r="A656" t="s">
        <v>48</v>
      </c>
      <c r="B656" t="s">
        <v>194</v>
      </c>
      <c r="C656" t="s">
        <v>883</v>
      </c>
      <c r="D656" t="s">
        <v>4810</v>
      </c>
      <c r="E656">
        <v>0</v>
      </c>
      <c r="G656">
        <v>8957</v>
      </c>
      <c r="H656">
        <f t="shared" si="51"/>
        <v>8957</v>
      </c>
      <c r="J656">
        <v>30000</v>
      </c>
      <c r="K656" t="str">
        <f t="shared" si="52"/>
        <v/>
      </c>
      <c r="L656">
        <f t="shared" si="55"/>
        <v>2</v>
      </c>
      <c r="M656" t="str">
        <f t="shared" si="53"/>
        <v>3172</v>
      </c>
      <c r="N656">
        <f t="shared" si="54"/>
        <v>15</v>
      </c>
    </row>
    <row r="657" spans="1:14" x14ac:dyDescent="0.45">
      <c r="A657" t="s">
        <v>48</v>
      </c>
      <c r="B657" t="s">
        <v>194</v>
      </c>
      <c r="C657" t="s">
        <v>884</v>
      </c>
      <c r="D657" t="s">
        <v>4811</v>
      </c>
      <c r="E657">
        <v>2790</v>
      </c>
      <c r="F657">
        <v>1250</v>
      </c>
      <c r="G657">
        <v>2499</v>
      </c>
      <c r="H657">
        <f t="shared" si="51"/>
        <v>6539</v>
      </c>
      <c r="J657">
        <v>50000</v>
      </c>
      <c r="K657" t="str">
        <f t="shared" si="52"/>
        <v/>
      </c>
      <c r="L657">
        <f t="shared" si="55"/>
        <v>3</v>
      </c>
      <c r="M657" t="str">
        <f t="shared" si="53"/>
        <v>3173</v>
      </c>
      <c r="N657">
        <f t="shared" si="54"/>
        <v>15</v>
      </c>
    </row>
    <row r="658" spans="1:14" x14ac:dyDescent="0.45">
      <c r="A658" t="s">
        <v>48</v>
      </c>
      <c r="B658" t="s">
        <v>194</v>
      </c>
      <c r="C658" t="s">
        <v>885</v>
      </c>
      <c r="D658" t="s">
        <v>4812</v>
      </c>
      <c r="E658">
        <v>0</v>
      </c>
      <c r="F658">
        <v>0</v>
      </c>
      <c r="G658">
        <v>726</v>
      </c>
      <c r="H658">
        <f t="shared" si="51"/>
        <v>726</v>
      </c>
      <c r="J658">
        <v>30000</v>
      </c>
      <c r="K658" t="str">
        <f t="shared" si="52"/>
        <v/>
      </c>
      <c r="L658">
        <f t="shared" si="55"/>
        <v>4</v>
      </c>
      <c r="M658" t="str">
        <f t="shared" si="53"/>
        <v>3174</v>
      </c>
      <c r="N658">
        <f t="shared" si="54"/>
        <v>15</v>
      </c>
    </row>
    <row r="659" spans="1:14" x14ac:dyDescent="0.45">
      <c r="A659" t="s">
        <v>48</v>
      </c>
      <c r="B659" t="s">
        <v>194</v>
      </c>
      <c r="C659" t="s">
        <v>886</v>
      </c>
      <c r="D659" t="s">
        <v>4813</v>
      </c>
      <c r="E659">
        <v>0</v>
      </c>
      <c r="F659">
        <v>0</v>
      </c>
      <c r="G659">
        <v>2139</v>
      </c>
      <c r="H659">
        <f t="shared" si="51"/>
        <v>2139</v>
      </c>
      <c r="J659">
        <v>30000</v>
      </c>
      <c r="K659" t="str">
        <f t="shared" si="52"/>
        <v/>
      </c>
      <c r="L659">
        <f t="shared" si="55"/>
        <v>5</v>
      </c>
      <c r="M659" t="str">
        <f t="shared" si="53"/>
        <v>3175</v>
      </c>
      <c r="N659">
        <f t="shared" si="54"/>
        <v>15</v>
      </c>
    </row>
    <row r="660" spans="1:14" x14ac:dyDescent="0.45">
      <c r="A660" t="s">
        <v>48</v>
      </c>
      <c r="B660" t="s">
        <v>194</v>
      </c>
      <c r="C660" t="s">
        <v>887</v>
      </c>
      <c r="D660" t="s">
        <v>4814</v>
      </c>
      <c r="E660">
        <v>0</v>
      </c>
      <c r="F660">
        <v>1890</v>
      </c>
      <c r="G660">
        <v>490</v>
      </c>
      <c r="H660">
        <f t="shared" si="51"/>
        <v>2380</v>
      </c>
      <c r="J660">
        <v>30000</v>
      </c>
      <c r="K660" t="str">
        <f t="shared" si="52"/>
        <v/>
      </c>
      <c r="L660">
        <f t="shared" si="55"/>
        <v>6</v>
      </c>
      <c r="M660" t="str">
        <f t="shared" si="53"/>
        <v>3176</v>
      </c>
      <c r="N660">
        <f t="shared" si="54"/>
        <v>15</v>
      </c>
    </row>
    <row r="661" spans="1:14" x14ac:dyDescent="0.45">
      <c r="A661" t="s">
        <v>48</v>
      </c>
      <c r="B661" t="s">
        <v>194</v>
      </c>
      <c r="C661" t="s">
        <v>888</v>
      </c>
      <c r="D661" t="s">
        <v>4815</v>
      </c>
      <c r="E661">
        <v>3696</v>
      </c>
      <c r="F661">
        <v>0</v>
      </c>
      <c r="G661">
        <v>0</v>
      </c>
      <c r="H661">
        <f t="shared" si="51"/>
        <v>3696</v>
      </c>
      <c r="J661">
        <v>30000</v>
      </c>
      <c r="K661" t="str">
        <f t="shared" si="52"/>
        <v/>
      </c>
      <c r="L661">
        <f t="shared" si="55"/>
        <v>7</v>
      </c>
      <c r="M661" t="str">
        <f t="shared" si="53"/>
        <v>3177</v>
      </c>
      <c r="N661">
        <f t="shared" si="54"/>
        <v>15</v>
      </c>
    </row>
    <row r="662" spans="1:14" x14ac:dyDescent="0.45">
      <c r="A662" t="s">
        <v>48</v>
      </c>
      <c r="B662" t="s">
        <v>194</v>
      </c>
      <c r="C662" t="s">
        <v>889</v>
      </c>
      <c r="D662" t="s">
        <v>4816</v>
      </c>
      <c r="E662">
        <v>24995</v>
      </c>
      <c r="F662">
        <v>9900</v>
      </c>
      <c r="G662">
        <v>0</v>
      </c>
      <c r="H662">
        <f t="shared" si="51"/>
        <v>34895</v>
      </c>
      <c r="J662">
        <v>75000</v>
      </c>
      <c r="K662" t="str">
        <f t="shared" si="52"/>
        <v/>
      </c>
      <c r="L662">
        <f t="shared" si="55"/>
        <v>8</v>
      </c>
      <c r="M662" t="str">
        <f t="shared" si="53"/>
        <v>3178</v>
      </c>
      <c r="N662">
        <f t="shared" si="54"/>
        <v>15</v>
      </c>
    </row>
    <row r="663" spans="1:14" x14ac:dyDescent="0.45">
      <c r="A663" t="s">
        <v>48</v>
      </c>
      <c r="B663" t="s">
        <v>194</v>
      </c>
      <c r="C663" t="s">
        <v>890</v>
      </c>
      <c r="D663" t="s">
        <v>4817</v>
      </c>
      <c r="E663">
        <v>0</v>
      </c>
      <c r="F663">
        <v>3156</v>
      </c>
      <c r="G663">
        <v>1348</v>
      </c>
      <c r="H663">
        <f t="shared" si="51"/>
        <v>4504</v>
      </c>
      <c r="J663">
        <v>75000</v>
      </c>
      <c r="K663" t="str">
        <f t="shared" si="52"/>
        <v/>
      </c>
      <c r="L663">
        <f t="shared" si="55"/>
        <v>9</v>
      </c>
      <c r="M663" t="str">
        <f t="shared" si="53"/>
        <v>3179</v>
      </c>
      <c r="N663">
        <f t="shared" si="54"/>
        <v>15</v>
      </c>
    </row>
    <row r="664" spans="1:14" x14ac:dyDescent="0.45">
      <c r="A664" t="s">
        <v>48</v>
      </c>
      <c r="B664" t="s">
        <v>194</v>
      </c>
      <c r="C664" t="s">
        <v>891</v>
      </c>
      <c r="D664" t="s">
        <v>4818</v>
      </c>
      <c r="E664">
        <v>20475</v>
      </c>
      <c r="H664">
        <f t="shared" si="51"/>
        <v>20475</v>
      </c>
      <c r="J664">
        <v>75000</v>
      </c>
      <c r="K664" t="str">
        <f t="shared" si="52"/>
        <v/>
      </c>
      <c r="L664">
        <f t="shared" si="55"/>
        <v>10</v>
      </c>
      <c r="M664" t="str">
        <f t="shared" si="53"/>
        <v>31710</v>
      </c>
      <c r="N664">
        <f t="shared" si="54"/>
        <v>15</v>
      </c>
    </row>
    <row r="665" spans="1:14" x14ac:dyDescent="0.45">
      <c r="A665" t="s">
        <v>48</v>
      </c>
      <c r="B665" t="s">
        <v>194</v>
      </c>
      <c r="C665" t="s">
        <v>892</v>
      </c>
      <c r="D665" t="s">
        <v>4819</v>
      </c>
      <c r="E665">
        <v>5595</v>
      </c>
      <c r="F665">
        <v>13350</v>
      </c>
      <c r="G665">
        <v>2718</v>
      </c>
      <c r="H665">
        <f t="shared" si="51"/>
        <v>21663</v>
      </c>
      <c r="J665">
        <v>75000</v>
      </c>
      <c r="K665" t="str">
        <f t="shared" si="52"/>
        <v/>
      </c>
      <c r="L665">
        <f t="shared" si="55"/>
        <v>11</v>
      </c>
      <c r="M665" t="str">
        <f t="shared" si="53"/>
        <v>31711</v>
      </c>
      <c r="N665">
        <f t="shared" si="54"/>
        <v>15</v>
      </c>
    </row>
    <row r="666" spans="1:14" x14ac:dyDescent="0.45">
      <c r="A666" t="s">
        <v>48</v>
      </c>
      <c r="B666" t="s">
        <v>194</v>
      </c>
      <c r="C666" t="s">
        <v>893</v>
      </c>
      <c r="D666" t="s">
        <v>4820</v>
      </c>
      <c r="F666">
        <v>22269</v>
      </c>
      <c r="G666">
        <v>7700</v>
      </c>
      <c r="H666">
        <f t="shared" si="51"/>
        <v>29969</v>
      </c>
      <c r="J666">
        <v>75000</v>
      </c>
      <c r="K666" t="str">
        <f t="shared" si="52"/>
        <v/>
      </c>
      <c r="L666">
        <f t="shared" si="55"/>
        <v>12</v>
      </c>
      <c r="M666" t="str">
        <f t="shared" si="53"/>
        <v>31712</v>
      </c>
      <c r="N666">
        <f t="shared" si="54"/>
        <v>15</v>
      </c>
    </row>
    <row r="667" spans="1:14" x14ac:dyDescent="0.45">
      <c r="A667" t="s">
        <v>48</v>
      </c>
      <c r="B667" t="s">
        <v>194</v>
      </c>
      <c r="C667" t="s">
        <v>894</v>
      </c>
      <c r="D667" t="s">
        <v>4821</v>
      </c>
      <c r="E667">
        <v>2600</v>
      </c>
      <c r="F667">
        <v>1680</v>
      </c>
      <c r="H667">
        <f t="shared" si="51"/>
        <v>4280</v>
      </c>
      <c r="J667">
        <v>50000</v>
      </c>
      <c r="K667" t="str">
        <f t="shared" si="52"/>
        <v/>
      </c>
      <c r="L667">
        <f t="shared" si="55"/>
        <v>13</v>
      </c>
      <c r="M667" t="str">
        <f t="shared" si="53"/>
        <v>31713</v>
      </c>
      <c r="N667">
        <f t="shared" si="54"/>
        <v>15</v>
      </c>
    </row>
    <row r="668" spans="1:14" x14ac:dyDescent="0.45">
      <c r="A668" t="s">
        <v>48</v>
      </c>
      <c r="B668" t="s">
        <v>194</v>
      </c>
      <c r="C668" t="s">
        <v>3914</v>
      </c>
      <c r="D668" t="s">
        <v>7681</v>
      </c>
      <c r="E668">
        <v>0</v>
      </c>
      <c r="F668">
        <v>6240</v>
      </c>
      <c r="G668">
        <v>2722</v>
      </c>
      <c r="H668">
        <f t="shared" si="51"/>
        <v>8962</v>
      </c>
      <c r="J668">
        <v>50000</v>
      </c>
      <c r="K668" t="str">
        <f t="shared" si="52"/>
        <v/>
      </c>
      <c r="L668">
        <f t="shared" si="55"/>
        <v>14</v>
      </c>
      <c r="M668" t="str">
        <f t="shared" si="53"/>
        <v>31714</v>
      </c>
      <c r="N668">
        <f t="shared" si="54"/>
        <v>15</v>
      </c>
    </row>
    <row r="669" spans="1:14" x14ac:dyDescent="0.45">
      <c r="A669" t="s">
        <v>48</v>
      </c>
      <c r="B669" t="s">
        <v>194</v>
      </c>
      <c r="C669" t="s">
        <v>3978</v>
      </c>
      <c r="D669" t="s">
        <v>7743</v>
      </c>
      <c r="E669">
        <v>3241</v>
      </c>
      <c r="F669">
        <v>14533</v>
      </c>
      <c r="G669">
        <v>3402</v>
      </c>
      <c r="H669">
        <f t="shared" si="51"/>
        <v>21176</v>
      </c>
      <c r="J669">
        <v>50000</v>
      </c>
      <c r="K669" t="str">
        <f t="shared" si="52"/>
        <v/>
      </c>
      <c r="L669">
        <f t="shared" si="55"/>
        <v>15</v>
      </c>
      <c r="M669" t="str">
        <f t="shared" si="53"/>
        <v>31715</v>
      </c>
      <c r="N669">
        <f t="shared" si="54"/>
        <v>15</v>
      </c>
    </row>
    <row r="670" spans="1:14" x14ac:dyDescent="0.45">
      <c r="A670" t="s">
        <v>49</v>
      </c>
      <c r="B670" t="s">
        <v>195</v>
      </c>
      <c r="C670" t="s">
        <v>895</v>
      </c>
      <c r="D670" t="s">
        <v>4822</v>
      </c>
      <c r="E670">
        <v>1174</v>
      </c>
      <c r="G670">
        <v>7622</v>
      </c>
      <c r="H670">
        <f t="shared" si="51"/>
        <v>8796</v>
      </c>
      <c r="J670">
        <v>30000</v>
      </c>
      <c r="K670" t="str">
        <f t="shared" si="52"/>
        <v/>
      </c>
      <c r="L670">
        <f t="shared" si="55"/>
        <v>1</v>
      </c>
      <c r="M670" t="str">
        <f t="shared" si="53"/>
        <v>3181</v>
      </c>
      <c r="N670">
        <f t="shared" si="54"/>
        <v>25</v>
      </c>
    </row>
    <row r="671" spans="1:14" x14ac:dyDescent="0.45">
      <c r="A671" t="s">
        <v>49</v>
      </c>
      <c r="B671" t="s">
        <v>195</v>
      </c>
      <c r="C671" t="s">
        <v>896</v>
      </c>
      <c r="D671" t="s">
        <v>4823</v>
      </c>
      <c r="E671">
        <v>5718</v>
      </c>
      <c r="F671">
        <v>67</v>
      </c>
      <c r="H671">
        <f t="shared" si="51"/>
        <v>5785</v>
      </c>
      <c r="J671">
        <v>50000</v>
      </c>
      <c r="K671" t="str">
        <f t="shared" si="52"/>
        <v/>
      </c>
      <c r="L671">
        <f t="shared" si="55"/>
        <v>2</v>
      </c>
      <c r="M671" t="str">
        <f t="shared" si="53"/>
        <v>3182</v>
      </c>
      <c r="N671">
        <f t="shared" si="54"/>
        <v>25</v>
      </c>
    </row>
    <row r="672" spans="1:14" x14ac:dyDescent="0.45">
      <c r="A672" t="s">
        <v>49</v>
      </c>
      <c r="B672" t="s">
        <v>195</v>
      </c>
      <c r="C672" t="s">
        <v>897</v>
      </c>
      <c r="D672" t="s">
        <v>4824</v>
      </c>
      <c r="E672">
        <v>556</v>
      </c>
      <c r="F672">
        <v>2843</v>
      </c>
      <c r="G672">
        <v>2132</v>
      </c>
      <c r="H672">
        <f t="shared" si="51"/>
        <v>5531</v>
      </c>
      <c r="J672">
        <v>30000</v>
      </c>
      <c r="K672" t="str">
        <f t="shared" si="52"/>
        <v/>
      </c>
      <c r="L672">
        <f t="shared" si="55"/>
        <v>3</v>
      </c>
      <c r="M672" t="str">
        <f t="shared" si="53"/>
        <v>3183</v>
      </c>
      <c r="N672">
        <f t="shared" si="54"/>
        <v>25</v>
      </c>
    </row>
    <row r="673" spans="1:14" x14ac:dyDescent="0.45">
      <c r="A673" t="s">
        <v>49</v>
      </c>
      <c r="B673" t="s">
        <v>195</v>
      </c>
      <c r="C673" t="s">
        <v>898</v>
      </c>
      <c r="D673" t="s">
        <v>4825</v>
      </c>
      <c r="E673">
        <v>2566</v>
      </c>
      <c r="F673">
        <v>1537</v>
      </c>
      <c r="G673">
        <v>3896</v>
      </c>
      <c r="H673">
        <f t="shared" si="51"/>
        <v>7999</v>
      </c>
      <c r="J673">
        <v>30000</v>
      </c>
      <c r="K673" t="str">
        <f t="shared" si="52"/>
        <v/>
      </c>
      <c r="L673">
        <f t="shared" si="55"/>
        <v>4</v>
      </c>
      <c r="M673" t="str">
        <f t="shared" si="53"/>
        <v>3184</v>
      </c>
      <c r="N673">
        <f t="shared" si="54"/>
        <v>25</v>
      </c>
    </row>
    <row r="674" spans="1:14" x14ac:dyDescent="0.45">
      <c r="A674" t="s">
        <v>49</v>
      </c>
      <c r="B674" t="s">
        <v>195</v>
      </c>
      <c r="C674" t="s">
        <v>899</v>
      </c>
      <c r="D674" t="s">
        <v>4826</v>
      </c>
      <c r="E674">
        <v>2905</v>
      </c>
      <c r="F674">
        <v>667</v>
      </c>
      <c r="G674">
        <v>527</v>
      </c>
      <c r="H674">
        <f t="shared" si="51"/>
        <v>4099</v>
      </c>
      <c r="J674">
        <v>30000</v>
      </c>
      <c r="K674" t="str">
        <f t="shared" si="52"/>
        <v/>
      </c>
      <c r="L674">
        <f t="shared" si="55"/>
        <v>5</v>
      </c>
      <c r="M674" t="str">
        <f t="shared" si="53"/>
        <v>3185</v>
      </c>
      <c r="N674">
        <f t="shared" si="54"/>
        <v>25</v>
      </c>
    </row>
    <row r="675" spans="1:14" x14ac:dyDescent="0.45">
      <c r="A675" t="s">
        <v>49</v>
      </c>
      <c r="B675" t="s">
        <v>195</v>
      </c>
      <c r="C675" t="s">
        <v>900</v>
      </c>
      <c r="D675" t="s">
        <v>4827</v>
      </c>
      <c r="E675">
        <v>6144</v>
      </c>
      <c r="F675">
        <v>161</v>
      </c>
      <c r="G675">
        <v>456</v>
      </c>
      <c r="H675">
        <f t="shared" si="51"/>
        <v>6761</v>
      </c>
      <c r="J675">
        <v>30000</v>
      </c>
      <c r="K675" t="str">
        <f t="shared" si="52"/>
        <v/>
      </c>
      <c r="L675">
        <f t="shared" si="55"/>
        <v>6</v>
      </c>
      <c r="M675" t="str">
        <f t="shared" si="53"/>
        <v>3186</v>
      </c>
      <c r="N675">
        <f t="shared" si="54"/>
        <v>25</v>
      </c>
    </row>
    <row r="676" spans="1:14" x14ac:dyDescent="0.45">
      <c r="A676" t="s">
        <v>49</v>
      </c>
      <c r="B676" t="s">
        <v>195</v>
      </c>
      <c r="C676" t="s">
        <v>901</v>
      </c>
      <c r="D676" t="s">
        <v>4828</v>
      </c>
      <c r="E676">
        <v>404</v>
      </c>
      <c r="F676">
        <v>1196</v>
      </c>
      <c r="G676">
        <v>1848</v>
      </c>
      <c r="H676">
        <f t="shared" si="51"/>
        <v>3448</v>
      </c>
      <c r="J676">
        <v>30000</v>
      </c>
      <c r="K676" t="str">
        <f t="shared" si="52"/>
        <v/>
      </c>
      <c r="L676">
        <f t="shared" si="55"/>
        <v>7</v>
      </c>
      <c r="M676" t="str">
        <f t="shared" si="53"/>
        <v>3187</v>
      </c>
      <c r="N676">
        <f t="shared" si="54"/>
        <v>25</v>
      </c>
    </row>
    <row r="677" spans="1:14" x14ac:dyDescent="0.45">
      <c r="A677" t="s">
        <v>49</v>
      </c>
      <c r="B677" t="s">
        <v>195</v>
      </c>
      <c r="C677" t="s">
        <v>902</v>
      </c>
      <c r="D677" t="s">
        <v>4829</v>
      </c>
      <c r="E677">
        <v>275</v>
      </c>
      <c r="F677">
        <v>805</v>
      </c>
      <c r="G677">
        <v>976</v>
      </c>
      <c r="H677">
        <f t="shared" si="51"/>
        <v>2056</v>
      </c>
      <c r="J677">
        <v>30000</v>
      </c>
      <c r="K677" t="str">
        <f t="shared" si="52"/>
        <v/>
      </c>
      <c r="L677">
        <f t="shared" si="55"/>
        <v>8</v>
      </c>
      <c r="M677" t="str">
        <f t="shared" si="53"/>
        <v>3188</v>
      </c>
      <c r="N677">
        <f t="shared" si="54"/>
        <v>25</v>
      </c>
    </row>
    <row r="678" spans="1:14" x14ac:dyDescent="0.45">
      <c r="A678" t="s">
        <v>49</v>
      </c>
      <c r="B678" t="s">
        <v>195</v>
      </c>
      <c r="C678" t="s">
        <v>903</v>
      </c>
      <c r="D678" t="s">
        <v>4830</v>
      </c>
      <c r="F678">
        <v>6193</v>
      </c>
      <c r="G678">
        <v>3186</v>
      </c>
      <c r="H678">
        <f t="shared" si="51"/>
        <v>9379</v>
      </c>
      <c r="J678">
        <v>30000</v>
      </c>
      <c r="K678" t="str">
        <f t="shared" si="52"/>
        <v/>
      </c>
      <c r="L678">
        <f t="shared" si="55"/>
        <v>9</v>
      </c>
      <c r="M678" t="str">
        <f t="shared" si="53"/>
        <v>3189</v>
      </c>
      <c r="N678">
        <f t="shared" si="54"/>
        <v>25</v>
      </c>
    </row>
    <row r="679" spans="1:14" x14ac:dyDescent="0.45">
      <c r="A679" t="s">
        <v>49</v>
      </c>
      <c r="B679" t="s">
        <v>195</v>
      </c>
      <c r="C679" t="s">
        <v>904</v>
      </c>
      <c r="D679" t="s">
        <v>4831</v>
      </c>
      <c r="E679">
        <v>6329</v>
      </c>
      <c r="F679">
        <v>0</v>
      </c>
      <c r="G679">
        <v>0</v>
      </c>
      <c r="H679">
        <f t="shared" si="51"/>
        <v>6329</v>
      </c>
      <c r="J679">
        <v>50000</v>
      </c>
      <c r="K679" t="str">
        <f t="shared" si="52"/>
        <v/>
      </c>
      <c r="L679">
        <f t="shared" si="55"/>
        <v>10</v>
      </c>
      <c r="M679" t="str">
        <f t="shared" si="53"/>
        <v>31810</v>
      </c>
      <c r="N679">
        <f t="shared" si="54"/>
        <v>25</v>
      </c>
    </row>
    <row r="680" spans="1:14" x14ac:dyDescent="0.45">
      <c r="A680" t="s">
        <v>49</v>
      </c>
      <c r="B680" t="s">
        <v>195</v>
      </c>
      <c r="C680" t="s">
        <v>905</v>
      </c>
      <c r="D680" t="s">
        <v>4832</v>
      </c>
      <c r="E680">
        <v>0</v>
      </c>
      <c r="F680">
        <v>529</v>
      </c>
      <c r="G680">
        <v>0</v>
      </c>
      <c r="H680">
        <f t="shared" si="51"/>
        <v>529</v>
      </c>
      <c r="J680">
        <v>30000</v>
      </c>
      <c r="K680" t="str">
        <f t="shared" si="52"/>
        <v/>
      </c>
      <c r="L680">
        <f t="shared" si="55"/>
        <v>11</v>
      </c>
      <c r="M680" t="str">
        <f t="shared" si="53"/>
        <v>31811</v>
      </c>
      <c r="N680">
        <f t="shared" si="54"/>
        <v>25</v>
      </c>
    </row>
    <row r="681" spans="1:14" x14ac:dyDescent="0.45">
      <c r="A681" t="s">
        <v>49</v>
      </c>
      <c r="B681" t="s">
        <v>195</v>
      </c>
      <c r="C681" t="s">
        <v>906</v>
      </c>
      <c r="D681" t="s">
        <v>4833</v>
      </c>
      <c r="E681">
        <v>0</v>
      </c>
      <c r="F681">
        <v>1637</v>
      </c>
      <c r="H681">
        <f t="shared" si="51"/>
        <v>1637</v>
      </c>
      <c r="J681">
        <v>25000</v>
      </c>
      <c r="K681" t="str">
        <f t="shared" si="52"/>
        <v/>
      </c>
      <c r="L681">
        <f t="shared" si="55"/>
        <v>12</v>
      </c>
      <c r="M681" t="str">
        <f t="shared" si="53"/>
        <v>31812</v>
      </c>
      <c r="N681">
        <f t="shared" si="54"/>
        <v>25</v>
      </c>
    </row>
    <row r="682" spans="1:14" x14ac:dyDescent="0.45">
      <c r="A682" t="s">
        <v>49</v>
      </c>
      <c r="B682" t="s">
        <v>195</v>
      </c>
      <c r="C682" t="s">
        <v>907</v>
      </c>
      <c r="D682" t="s">
        <v>4834</v>
      </c>
      <c r="E682">
        <v>13676</v>
      </c>
      <c r="F682">
        <v>2592</v>
      </c>
      <c r="G682">
        <v>0</v>
      </c>
      <c r="H682">
        <f t="shared" si="51"/>
        <v>16268</v>
      </c>
      <c r="J682">
        <v>50000</v>
      </c>
      <c r="K682" t="str">
        <f t="shared" si="52"/>
        <v/>
      </c>
      <c r="L682">
        <f t="shared" si="55"/>
        <v>13</v>
      </c>
      <c r="M682" t="str">
        <f t="shared" si="53"/>
        <v>31813</v>
      </c>
      <c r="N682">
        <f t="shared" si="54"/>
        <v>25</v>
      </c>
    </row>
    <row r="683" spans="1:14" x14ac:dyDescent="0.45">
      <c r="A683" t="s">
        <v>49</v>
      </c>
      <c r="B683" t="s">
        <v>195</v>
      </c>
      <c r="C683" t="s">
        <v>908</v>
      </c>
      <c r="D683" t="s">
        <v>4314</v>
      </c>
      <c r="E683">
        <v>0</v>
      </c>
      <c r="F683">
        <v>676</v>
      </c>
      <c r="G683">
        <v>0</v>
      </c>
      <c r="H683">
        <f t="shared" si="51"/>
        <v>676</v>
      </c>
      <c r="J683">
        <v>30000</v>
      </c>
      <c r="K683" t="str">
        <f t="shared" si="52"/>
        <v/>
      </c>
      <c r="L683">
        <f t="shared" si="55"/>
        <v>14</v>
      </c>
      <c r="M683" t="str">
        <f t="shared" si="53"/>
        <v>31814</v>
      </c>
      <c r="N683">
        <f t="shared" si="54"/>
        <v>25</v>
      </c>
    </row>
    <row r="684" spans="1:14" x14ac:dyDescent="0.45">
      <c r="A684" t="s">
        <v>49</v>
      </c>
      <c r="B684" t="s">
        <v>195</v>
      </c>
      <c r="C684" t="s">
        <v>909</v>
      </c>
      <c r="D684" t="s">
        <v>4835</v>
      </c>
      <c r="E684">
        <v>757</v>
      </c>
      <c r="F684">
        <v>0</v>
      </c>
      <c r="G684">
        <v>1668</v>
      </c>
      <c r="H684">
        <f t="shared" si="51"/>
        <v>2425</v>
      </c>
      <c r="J684">
        <v>30000</v>
      </c>
      <c r="K684" t="str">
        <f t="shared" si="52"/>
        <v/>
      </c>
      <c r="L684">
        <f t="shared" si="55"/>
        <v>15</v>
      </c>
      <c r="M684" t="str">
        <f t="shared" si="53"/>
        <v>31815</v>
      </c>
      <c r="N684">
        <f t="shared" si="54"/>
        <v>25</v>
      </c>
    </row>
    <row r="685" spans="1:14" x14ac:dyDescent="0.45">
      <c r="A685" t="s">
        <v>49</v>
      </c>
      <c r="B685" t="s">
        <v>195</v>
      </c>
      <c r="C685" t="s">
        <v>910</v>
      </c>
      <c r="D685" t="s">
        <v>4836</v>
      </c>
      <c r="E685">
        <v>0</v>
      </c>
      <c r="F685">
        <v>1313</v>
      </c>
      <c r="G685">
        <v>0</v>
      </c>
      <c r="H685">
        <f t="shared" si="51"/>
        <v>1313</v>
      </c>
      <c r="J685">
        <v>25000</v>
      </c>
      <c r="K685" t="str">
        <f t="shared" si="52"/>
        <v/>
      </c>
      <c r="L685">
        <f t="shared" si="55"/>
        <v>16</v>
      </c>
      <c r="M685" t="str">
        <f t="shared" si="53"/>
        <v>31816</v>
      </c>
      <c r="N685">
        <f t="shared" si="54"/>
        <v>25</v>
      </c>
    </row>
    <row r="686" spans="1:14" x14ac:dyDescent="0.45">
      <c r="A686" t="s">
        <v>49</v>
      </c>
      <c r="B686" t="s">
        <v>195</v>
      </c>
      <c r="C686" t="s">
        <v>911</v>
      </c>
      <c r="D686" t="s">
        <v>4837</v>
      </c>
      <c r="E686">
        <v>0</v>
      </c>
      <c r="F686">
        <v>3311</v>
      </c>
      <c r="G686">
        <v>3330</v>
      </c>
      <c r="H686">
        <f t="shared" si="51"/>
        <v>6641</v>
      </c>
      <c r="J686">
        <v>50000</v>
      </c>
      <c r="K686" t="str">
        <f t="shared" si="52"/>
        <v/>
      </c>
      <c r="L686">
        <f t="shared" si="55"/>
        <v>17</v>
      </c>
      <c r="M686" t="str">
        <f t="shared" si="53"/>
        <v>31817</v>
      </c>
      <c r="N686">
        <f t="shared" si="54"/>
        <v>25</v>
      </c>
    </row>
    <row r="687" spans="1:14" x14ac:dyDescent="0.45">
      <c r="A687" t="s">
        <v>49</v>
      </c>
      <c r="B687" t="s">
        <v>195</v>
      </c>
      <c r="C687" t="s">
        <v>912</v>
      </c>
      <c r="D687" t="s">
        <v>4838</v>
      </c>
      <c r="E687">
        <v>70</v>
      </c>
      <c r="F687">
        <v>236</v>
      </c>
      <c r="G687">
        <v>0</v>
      </c>
      <c r="H687">
        <f t="shared" si="51"/>
        <v>306</v>
      </c>
      <c r="J687">
        <v>50000</v>
      </c>
      <c r="K687" t="str">
        <f t="shared" si="52"/>
        <v/>
      </c>
      <c r="L687">
        <f t="shared" si="55"/>
        <v>18</v>
      </c>
      <c r="M687" t="str">
        <f t="shared" si="53"/>
        <v>31818</v>
      </c>
      <c r="N687">
        <f t="shared" si="54"/>
        <v>25</v>
      </c>
    </row>
    <row r="688" spans="1:14" x14ac:dyDescent="0.45">
      <c r="A688" t="s">
        <v>49</v>
      </c>
      <c r="B688" t="s">
        <v>195</v>
      </c>
      <c r="C688" t="s">
        <v>913</v>
      </c>
      <c r="D688" t="s">
        <v>4839</v>
      </c>
      <c r="E688">
        <v>100</v>
      </c>
      <c r="F688">
        <v>0</v>
      </c>
      <c r="G688">
        <v>1480</v>
      </c>
      <c r="H688">
        <f t="shared" si="51"/>
        <v>1580</v>
      </c>
      <c r="J688">
        <v>30000</v>
      </c>
      <c r="K688" t="str">
        <f t="shared" si="52"/>
        <v/>
      </c>
      <c r="L688">
        <f t="shared" si="55"/>
        <v>19</v>
      </c>
      <c r="M688" t="str">
        <f t="shared" si="53"/>
        <v>31819</v>
      </c>
      <c r="N688">
        <f t="shared" si="54"/>
        <v>25</v>
      </c>
    </row>
    <row r="689" spans="1:14" x14ac:dyDescent="0.45">
      <c r="A689" t="s">
        <v>49</v>
      </c>
      <c r="B689" t="s">
        <v>195</v>
      </c>
      <c r="C689" t="s">
        <v>914</v>
      </c>
      <c r="D689" t="s">
        <v>4840</v>
      </c>
      <c r="E689">
        <v>0</v>
      </c>
      <c r="F689">
        <v>3647</v>
      </c>
      <c r="G689">
        <v>0</v>
      </c>
      <c r="H689">
        <f t="shared" si="51"/>
        <v>3647</v>
      </c>
      <c r="J689">
        <v>25000</v>
      </c>
      <c r="K689" t="str">
        <f t="shared" si="52"/>
        <v/>
      </c>
      <c r="L689">
        <f t="shared" si="55"/>
        <v>20</v>
      </c>
      <c r="M689" t="str">
        <f t="shared" si="53"/>
        <v>31820</v>
      </c>
      <c r="N689">
        <f t="shared" si="54"/>
        <v>25</v>
      </c>
    </row>
    <row r="690" spans="1:14" x14ac:dyDescent="0.45">
      <c r="A690" t="s">
        <v>49</v>
      </c>
      <c r="B690" t="s">
        <v>195</v>
      </c>
      <c r="C690" t="s">
        <v>915</v>
      </c>
      <c r="D690" t="s">
        <v>4841</v>
      </c>
      <c r="F690">
        <v>510</v>
      </c>
      <c r="G690">
        <v>2609</v>
      </c>
      <c r="H690">
        <f t="shared" si="51"/>
        <v>3119</v>
      </c>
      <c r="J690">
        <v>25000</v>
      </c>
      <c r="K690" t="str">
        <f t="shared" si="52"/>
        <v/>
      </c>
      <c r="L690">
        <f t="shared" si="55"/>
        <v>21</v>
      </c>
      <c r="M690" t="str">
        <f t="shared" si="53"/>
        <v>31821</v>
      </c>
      <c r="N690">
        <f t="shared" si="54"/>
        <v>25</v>
      </c>
    </row>
    <row r="691" spans="1:14" x14ac:dyDescent="0.45">
      <c r="A691" t="s">
        <v>49</v>
      </c>
      <c r="B691" t="s">
        <v>195</v>
      </c>
      <c r="C691" t="s">
        <v>916</v>
      </c>
      <c r="D691" t="s">
        <v>4842</v>
      </c>
      <c r="E691">
        <v>2009</v>
      </c>
      <c r="F691">
        <v>760</v>
      </c>
      <c r="G691">
        <v>1464</v>
      </c>
      <c r="H691">
        <f t="shared" si="51"/>
        <v>4233</v>
      </c>
      <c r="J691">
        <v>25000</v>
      </c>
      <c r="K691" t="str">
        <f t="shared" si="52"/>
        <v/>
      </c>
      <c r="L691">
        <f t="shared" si="55"/>
        <v>22</v>
      </c>
      <c r="M691" t="str">
        <f t="shared" si="53"/>
        <v>31822</v>
      </c>
      <c r="N691">
        <f t="shared" si="54"/>
        <v>25</v>
      </c>
    </row>
    <row r="692" spans="1:14" x14ac:dyDescent="0.45">
      <c r="A692" t="s">
        <v>49</v>
      </c>
      <c r="B692" t="s">
        <v>195</v>
      </c>
      <c r="C692" t="s">
        <v>917</v>
      </c>
      <c r="D692" t="s">
        <v>4843</v>
      </c>
      <c r="E692">
        <v>2283</v>
      </c>
      <c r="F692">
        <v>1549</v>
      </c>
      <c r="G692">
        <v>0</v>
      </c>
      <c r="H692">
        <f t="shared" si="51"/>
        <v>3832</v>
      </c>
      <c r="J692">
        <v>30000</v>
      </c>
      <c r="K692" t="str">
        <f t="shared" si="52"/>
        <v/>
      </c>
      <c r="L692">
        <f t="shared" si="55"/>
        <v>23</v>
      </c>
      <c r="M692" t="str">
        <f t="shared" si="53"/>
        <v>31823</v>
      </c>
      <c r="N692">
        <f t="shared" si="54"/>
        <v>25</v>
      </c>
    </row>
    <row r="693" spans="1:14" x14ac:dyDescent="0.45">
      <c r="A693" t="s">
        <v>49</v>
      </c>
      <c r="B693" t="s">
        <v>195</v>
      </c>
      <c r="C693" t="s">
        <v>4074</v>
      </c>
      <c r="D693" t="s">
        <v>7833</v>
      </c>
      <c r="E693">
        <v>1848</v>
      </c>
      <c r="F693">
        <v>1740</v>
      </c>
      <c r="G693">
        <v>1286</v>
      </c>
      <c r="H693">
        <f t="shared" si="51"/>
        <v>4874</v>
      </c>
      <c r="J693">
        <v>30000</v>
      </c>
      <c r="K693" t="str">
        <f t="shared" si="52"/>
        <v/>
      </c>
      <c r="L693">
        <f t="shared" si="55"/>
        <v>24</v>
      </c>
      <c r="M693" t="str">
        <f t="shared" si="53"/>
        <v>31824</v>
      </c>
      <c r="N693">
        <f t="shared" si="54"/>
        <v>25</v>
      </c>
    </row>
    <row r="694" spans="1:14" x14ac:dyDescent="0.45">
      <c r="A694" t="s">
        <v>49</v>
      </c>
      <c r="B694" t="s">
        <v>195</v>
      </c>
      <c r="C694" t="s">
        <v>4234</v>
      </c>
      <c r="D694" t="s">
        <v>7986</v>
      </c>
      <c r="E694">
        <v>0</v>
      </c>
      <c r="F694">
        <v>18176</v>
      </c>
      <c r="G694">
        <v>0</v>
      </c>
      <c r="H694">
        <f t="shared" si="51"/>
        <v>18176</v>
      </c>
      <c r="J694">
        <v>50000</v>
      </c>
      <c r="K694" t="str">
        <f t="shared" si="52"/>
        <v/>
      </c>
      <c r="L694">
        <f t="shared" si="55"/>
        <v>25</v>
      </c>
      <c r="M694" t="str">
        <f t="shared" si="53"/>
        <v>31825</v>
      </c>
      <c r="N694">
        <f t="shared" si="54"/>
        <v>25</v>
      </c>
    </row>
    <row r="695" spans="1:14" x14ac:dyDescent="0.45">
      <c r="A695" t="s">
        <v>50</v>
      </c>
      <c r="B695" t="s">
        <v>196</v>
      </c>
      <c r="C695" t="s">
        <v>918</v>
      </c>
      <c r="D695" t="s">
        <v>4844</v>
      </c>
      <c r="E695">
        <v>3305</v>
      </c>
      <c r="F695">
        <v>2112</v>
      </c>
      <c r="H695">
        <f t="shared" si="51"/>
        <v>5417</v>
      </c>
      <c r="J695">
        <v>30000</v>
      </c>
      <c r="K695" t="str">
        <f t="shared" si="52"/>
        <v/>
      </c>
      <c r="L695">
        <f t="shared" si="55"/>
        <v>1</v>
      </c>
      <c r="M695" t="str">
        <f t="shared" si="53"/>
        <v>3191</v>
      </c>
      <c r="N695">
        <f t="shared" si="54"/>
        <v>6</v>
      </c>
    </row>
    <row r="696" spans="1:14" x14ac:dyDescent="0.45">
      <c r="A696" t="s">
        <v>50</v>
      </c>
      <c r="B696" t="s">
        <v>196</v>
      </c>
      <c r="C696" t="s">
        <v>919</v>
      </c>
      <c r="D696" t="s">
        <v>4845</v>
      </c>
      <c r="E696">
        <v>5287</v>
      </c>
      <c r="F696">
        <v>0</v>
      </c>
      <c r="G696">
        <v>5068</v>
      </c>
      <c r="H696">
        <f t="shared" si="51"/>
        <v>10355</v>
      </c>
      <c r="J696">
        <v>30000</v>
      </c>
      <c r="K696" t="str">
        <f t="shared" si="52"/>
        <v/>
      </c>
      <c r="L696">
        <f t="shared" si="55"/>
        <v>2</v>
      </c>
      <c r="M696" t="str">
        <f t="shared" si="53"/>
        <v>3192</v>
      </c>
      <c r="N696">
        <f t="shared" si="54"/>
        <v>6</v>
      </c>
    </row>
    <row r="697" spans="1:14" x14ac:dyDescent="0.45">
      <c r="A697" t="s">
        <v>50</v>
      </c>
      <c r="B697" t="s">
        <v>196</v>
      </c>
      <c r="C697" t="s">
        <v>920</v>
      </c>
      <c r="D697" t="s">
        <v>4846</v>
      </c>
      <c r="E697">
        <v>4500</v>
      </c>
      <c r="F697">
        <v>9762</v>
      </c>
      <c r="G697">
        <v>7899</v>
      </c>
      <c r="H697">
        <f t="shared" si="51"/>
        <v>22161</v>
      </c>
      <c r="J697">
        <v>30000</v>
      </c>
      <c r="K697" t="str">
        <f t="shared" si="52"/>
        <v/>
      </c>
      <c r="L697">
        <f t="shared" si="55"/>
        <v>3</v>
      </c>
      <c r="M697" t="str">
        <f t="shared" si="53"/>
        <v>3193</v>
      </c>
      <c r="N697">
        <f t="shared" si="54"/>
        <v>6</v>
      </c>
    </row>
    <row r="698" spans="1:14" x14ac:dyDescent="0.45">
      <c r="A698" t="s">
        <v>50</v>
      </c>
      <c r="B698" t="s">
        <v>196</v>
      </c>
      <c r="C698" t="s">
        <v>921</v>
      </c>
      <c r="D698" t="s">
        <v>4847</v>
      </c>
      <c r="F698">
        <v>6909</v>
      </c>
      <c r="G698">
        <v>5525</v>
      </c>
      <c r="H698">
        <f t="shared" si="51"/>
        <v>12434</v>
      </c>
      <c r="J698">
        <v>30000</v>
      </c>
      <c r="K698" t="str">
        <f t="shared" si="52"/>
        <v/>
      </c>
      <c r="L698">
        <f t="shared" si="55"/>
        <v>4</v>
      </c>
      <c r="M698" t="str">
        <f t="shared" si="53"/>
        <v>3194</v>
      </c>
      <c r="N698">
        <f t="shared" si="54"/>
        <v>6</v>
      </c>
    </row>
    <row r="699" spans="1:14" x14ac:dyDescent="0.45">
      <c r="A699" t="s">
        <v>50</v>
      </c>
      <c r="B699" t="s">
        <v>196</v>
      </c>
      <c r="C699" t="s">
        <v>922</v>
      </c>
      <c r="D699" t="s">
        <v>4848</v>
      </c>
      <c r="E699">
        <v>617</v>
      </c>
      <c r="F699">
        <v>189</v>
      </c>
      <c r="G699">
        <v>11461</v>
      </c>
      <c r="H699">
        <f t="shared" si="51"/>
        <v>12267</v>
      </c>
      <c r="J699">
        <v>50000</v>
      </c>
      <c r="K699" t="str">
        <f t="shared" si="52"/>
        <v/>
      </c>
      <c r="L699">
        <f t="shared" si="55"/>
        <v>5</v>
      </c>
      <c r="M699" t="str">
        <f t="shared" si="53"/>
        <v>3195</v>
      </c>
      <c r="N699">
        <f t="shared" si="54"/>
        <v>6</v>
      </c>
    </row>
    <row r="700" spans="1:14" x14ac:dyDescent="0.45">
      <c r="A700" t="s">
        <v>50</v>
      </c>
      <c r="B700" t="s">
        <v>196</v>
      </c>
      <c r="C700" t="s">
        <v>4144</v>
      </c>
      <c r="D700" t="s">
        <v>7898</v>
      </c>
      <c r="F700">
        <v>750</v>
      </c>
      <c r="H700">
        <f t="shared" si="51"/>
        <v>750</v>
      </c>
      <c r="J700">
        <v>50000</v>
      </c>
      <c r="K700" t="str">
        <f t="shared" si="52"/>
        <v/>
      </c>
      <c r="L700">
        <f t="shared" si="55"/>
        <v>6</v>
      </c>
      <c r="M700" t="str">
        <f t="shared" si="53"/>
        <v>3196</v>
      </c>
      <c r="N700">
        <f t="shared" si="54"/>
        <v>6</v>
      </c>
    </row>
    <row r="701" spans="1:14" x14ac:dyDescent="0.45">
      <c r="A701" t="s">
        <v>51</v>
      </c>
      <c r="B701" t="s">
        <v>197</v>
      </c>
      <c r="C701" t="s">
        <v>923</v>
      </c>
      <c r="D701" t="s">
        <v>4849</v>
      </c>
      <c r="E701">
        <v>0</v>
      </c>
      <c r="F701">
        <v>0</v>
      </c>
      <c r="G701">
        <v>4756</v>
      </c>
      <c r="H701">
        <f t="shared" si="51"/>
        <v>4756</v>
      </c>
      <c r="J701">
        <v>30000</v>
      </c>
      <c r="K701" t="str">
        <f t="shared" si="52"/>
        <v/>
      </c>
      <c r="L701">
        <f t="shared" si="55"/>
        <v>1</v>
      </c>
      <c r="M701" t="str">
        <f t="shared" si="53"/>
        <v>3201</v>
      </c>
      <c r="N701">
        <f t="shared" si="54"/>
        <v>8</v>
      </c>
    </row>
    <row r="702" spans="1:14" x14ac:dyDescent="0.45">
      <c r="A702" t="s">
        <v>51</v>
      </c>
      <c r="B702" t="s">
        <v>197</v>
      </c>
      <c r="C702" t="s">
        <v>924</v>
      </c>
      <c r="D702" t="s">
        <v>4323</v>
      </c>
      <c r="E702">
        <v>2837</v>
      </c>
      <c r="F702">
        <v>1350</v>
      </c>
      <c r="G702">
        <v>382</v>
      </c>
      <c r="H702">
        <f t="shared" si="51"/>
        <v>4569</v>
      </c>
      <c r="J702">
        <v>25000</v>
      </c>
      <c r="K702" t="str">
        <f t="shared" si="52"/>
        <v/>
      </c>
      <c r="L702">
        <f t="shared" si="55"/>
        <v>2</v>
      </c>
      <c r="M702" t="str">
        <f t="shared" si="53"/>
        <v>3202</v>
      </c>
      <c r="N702">
        <f t="shared" si="54"/>
        <v>8</v>
      </c>
    </row>
    <row r="703" spans="1:14" x14ac:dyDescent="0.45">
      <c r="A703" t="s">
        <v>51</v>
      </c>
      <c r="B703" t="s">
        <v>197</v>
      </c>
      <c r="C703" t="s">
        <v>925</v>
      </c>
      <c r="D703" t="s">
        <v>4850</v>
      </c>
      <c r="E703">
        <v>6079</v>
      </c>
      <c r="F703">
        <v>6073</v>
      </c>
      <c r="G703">
        <v>10540</v>
      </c>
      <c r="H703">
        <f t="shared" si="51"/>
        <v>22692</v>
      </c>
      <c r="J703">
        <v>25000</v>
      </c>
      <c r="K703" t="str">
        <f t="shared" si="52"/>
        <v/>
      </c>
      <c r="L703">
        <f t="shared" si="55"/>
        <v>3</v>
      </c>
      <c r="M703" t="str">
        <f t="shared" si="53"/>
        <v>3203</v>
      </c>
      <c r="N703">
        <f t="shared" si="54"/>
        <v>8</v>
      </c>
    </row>
    <row r="704" spans="1:14" x14ac:dyDescent="0.45">
      <c r="A704" t="s">
        <v>51</v>
      </c>
      <c r="B704" t="s">
        <v>197</v>
      </c>
      <c r="C704" t="s">
        <v>926</v>
      </c>
      <c r="D704" t="s">
        <v>4851</v>
      </c>
      <c r="F704">
        <v>10440</v>
      </c>
      <c r="H704">
        <f t="shared" si="51"/>
        <v>10440</v>
      </c>
      <c r="J704">
        <v>50000</v>
      </c>
      <c r="K704" t="str">
        <f t="shared" si="52"/>
        <v/>
      </c>
      <c r="L704">
        <f t="shared" si="55"/>
        <v>4</v>
      </c>
      <c r="M704" t="str">
        <f t="shared" si="53"/>
        <v>3204</v>
      </c>
      <c r="N704">
        <f t="shared" si="54"/>
        <v>8</v>
      </c>
    </row>
    <row r="705" spans="1:14" x14ac:dyDescent="0.45">
      <c r="A705" t="s">
        <v>51</v>
      </c>
      <c r="B705" t="s">
        <v>197</v>
      </c>
      <c r="C705" t="s">
        <v>927</v>
      </c>
      <c r="D705" t="s">
        <v>4852</v>
      </c>
      <c r="E705">
        <v>0</v>
      </c>
      <c r="F705">
        <v>3946</v>
      </c>
      <c r="G705">
        <v>0</v>
      </c>
      <c r="H705">
        <f t="shared" si="51"/>
        <v>3946</v>
      </c>
      <c r="J705">
        <v>75000</v>
      </c>
      <c r="K705" t="str">
        <f t="shared" si="52"/>
        <v/>
      </c>
      <c r="L705">
        <f t="shared" si="55"/>
        <v>5</v>
      </c>
      <c r="M705" t="str">
        <f t="shared" si="53"/>
        <v>3205</v>
      </c>
      <c r="N705">
        <f t="shared" si="54"/>
        <v>8</v>
      </c>
    </row>
    <row r="706" spans="1:14" x14ac:dyDescent="0.45">
      <c r="A706" t="s">
        <v>51</v>
      </c>
      <c r="B706" t="s">
        <v>197</v>
      </c>
      <c r="C706" t="s">
        <v>928</v>
      </c>
      <c r="D706" t="s">
        <v>4853</v>
      </c>
      <c r="E706">
        <v>5991</v>
      </c>
      <c r="F706">
        <v>18105</v>
      </c>
      <c r="G706">
        <v>0</v>
      </c>
      <c r="H706">
        <f t="shared" ref="H706:H769" si="56">SUM(E706:G706)</f>
        <v>24096</v>
      </c>
      <c r="J706">
        <v>50000</v>
      </c>
      <c r="K706" t="str">
        <f t="shared" ref="K706:K769" si="57">IF(H706&gt;J706,"YES","")</f>
        <v/>
      </c>
      <c r="L706">
        <f t="shared" si="55"/>
        <v>6</v>
      </c>
      <c r="M706" t="str">
        <f t="shared" si="53"/>
        <v>3206</v>
      </c>
      <c r="N706">
        <f t="shared" si="54"/>
        <v>8</v>
      </c>
    </row>
    <row r="707" spans="1:14" x14ac:dyDescent="0.45">
      <c r="A707" t="s">
        <v>51</v>
      </c>
      <c r="B707" t="s">
        <v>197</v>
      </c>
      <c r="C707" t="s">
        <v>929</v>
      </c>
      <c r="D707" t="s">
        <v>4854</v>
      </c>
      <c r="E707">
        <v>4899</v>
      </c>
      <c r="F707">
        <v>2478</v>
      </c>
      <c r="G707">
        <v>4473</v>
      </c>
      <c r="H707">
        <f t="shared" si="56"/>
        <v>11850</v>
      </c>
      <c r="J707">
        <v>75000</v>
      </c>
      <c r="K707" t="str">
        <f t="shared" si="57"/>
        <v/>
      </c>
      <c r="L707">
        <f t="shared" si="55"/>
        <v>7</v>
      </c>
      <c r="M707" t="str">
        <f t="shared" ref="M707:M770" si="58">A707&amp;L707</f>
        <v>3207</v>
      </c>
      <c r="N707">
        <f t="shared" ref="N707:N770" si="59">COUNTIF($A$2:$A$4017,"="&amp;A707)</f>
        <v>8</v>
      </c>
    </row>
    <row r="708" spans="1:14" x14ac:dyDescent="0.45">
      <c r="A708" t="s">
        <v>51</v>
      </c>
      <c r="B708" t="s">
        <v>197</v>
      </c>
      <c r="C708" t="s">
        <v>3886</v>
      </c>
      <c r="D708" t="s">
        <v>7655</v>
      </c>
      <c r="E708">
        <v>540</v>
      </c>
      <c r="F708">
        <v>154</v>
      </c>
      <c r="G708">
        <v>0</v>
      </c>
      <c r="H708">
        <f t="shared" si="56"/>
        <v>694</v>
      </c>
      <c r="J708">
        <v>25000</v>
      </c>
      <c r="K708" t="str">
        <f t="shared" si="57"/>
        <v/>
      </c>
      <c r="L708">
        <f t="shared" ref="L708:L771" si="60">IF(A708=A707,L707+1,1)</f>
        <v>8</v>
      </c>
      <c r="M708" t="str">
        <f t="shared" si="58"/>
        <v>3208</v>
      </c>
      <c r="N708">
        <f t="shared" si="59"/>
        <v>8</v>
      </c>
    </row>
    <row r="709" spans="1:14" x14ac:dyDescent="0.45">
      <c r="A709" t="s">
        <v>52</v>
      </c>
      <c r="B709" t="s">
        <v>198</v>
      </c>
      <c r="C709" t="s">
        <v>930</v>
      </c>
      <c r="D709" t="s">
        <v>4855</v>
      </c>
      <c r="E709">
        <v>0</v>
      </c>
      <c r="F709">
        <v>17585</v>
      </c>
      <c r="G709">
        <v>0</v>
      </c>
      <c r="H709">
        <f t="shared" si="56"/>
        <v>17585</v>
      </c>
      <c r="J709">
        <v>50000</v>
      </c>
      <c r="K709" t="str">
        <f t="shared" si="57"/>
        <v/>
      </c>
      <c r="L709">
        <f t="shared" si="60"/>
        <v>1</v>
      </c>
      <c r="M709" t="str">
        <f t="shared" si="58"/>
        <v>3301</v>
      </c>
      <c r="N709">
        <f t="shared" si="59"/>
        <v>50</v>
      </c>
    </row>
    <row r="710" spans="1:14" x14ac:dyDescent="0.45">
      <c r="A710" t="s">
        <v>52</v>
      </c>
      <c r="B710" t="s">
        <v>198</v>
      </c>
      <c r="C710" t="s">
        <v>931</v>
      </c>
      <c r="D710" t="s">
        <v>4856</v>
      </c>
      <c r="E710">
        <v>1250</v>
      </c>
      <c r="F710">
        <v>0</v>
      </c>
      <c r="G710">
        <v>0</v>
      </c>
      <c r="H710">
        <f t="shared" si="56"/>
        <v>1250</v>
      </c>
      <c r="J710">
        <v>30000</v>
      </c>
      <c r="K710" t="str">
        <f t="shared" si="57"/>
        <v/>
      </c>
      <c r="L710">
        <f t="shared" si="60"/>
        <v>2</v>
      </c>
      <c r="M710" t="str">
        <f t="shared" si="58"/>
        <v>3302</v>
      </c>
      <c r="N710">
        <f t="shared" si="59"/>
        <v>50</v>
      </c>
    </row>
    <row r="711" spans="1:14" x14ac:dyDescent="0.45">
      <c r="A711" t="s">
        <v>52</v>
      </c>
      <c r="B711" t="s">
        <v>198</v>
      </c>
      <c r="C711" t="s">
        <v>932</v>
      </c>
      <c r="D711" t="s">
        <v>4857</v>
      </c>
      <c r="E711">
        <v>3935</v>
      </c>
      <c r="F711">
        <v>1311</v>
      </c>
      <c r="H711">
        <f t="shared" si="56"/>
        <v>5246</v>
      </c>
      <c r="J711">
        <v>30000</v>
      </c>
      <c r="K711" t="str">
        <f t="shared" si="57"/>
        <v/>
      </c>
      <c r="L711">
        <f t="shared" si="60"/>
        <v>3</v>
      </c>
      <c r="M711" t="str">
        <f t="shared" si="58"/>
        <v>3303</v>
      </c>
      <c r="N711">
        <f t="shared" si="59"/>
        <v>50</v>
      </c>
    </row>
    <row r="712" spans="1:14" x14ac:dyDescent="0.45">
      <c r="A712" t="s">
        <v>52</v>
      </c>
      <c r="B712" t="s">
        <v>198</v>
      </c>
      <c r="C712" t="s">
        <v>933</v>
      </c>
      <c r="D712" t="s">
        <v>4858</v>
      </c>
      <c r="E712">
        <v>362</v>
      </c>
      <c r="F712">
        <v>4856</v>
      </c>
      <c r="G712">
        <v>1356</v>
      </c>
      <c r="H712">
        <f t="shared" si="56"/>
        <v>6574</v>
      </c>
      <c r="J712">
        <v>50000</v>
      </c>
      <c r="K712" t="str">
        <f t="shared" si="57"/>
        <v/>
      </c>
      <c r="L712">
        <f t="shared" si="60"/>
        <v>4</v>
      </c>
      <c r="M712" t="str">
        <f t="shared" si="58"/>
        <v>3304</v>
      </c>
      <c r="N712">
        <f t="shared" si="59"/>
        <v>50</v>
      </c>
    </row>
    <row r="713" spans="1:14" x14ac:dyDescent="0.45">
      <c r="A713" t="s">
        <v>52</v>
      </c>
      <c r="B713" t="s">
        <v>198</v>
      </c>
      <c r="C713" t="s">
        <v>934</v>
      </c>
      <c r="D713" t="s">
        <v>4859</v>
      </c>
      <c r="E713">
        <v>4195</v>
      </c>
      <c r="G713">
        <v>4034</v>
      </c>
      <c r="H713">
        <f t="shared" si="56"/>
        <v>8229</v>
      </c>
      <c r="J713">
        <v>30000</v>
      </c>
      <c r="K713" t="str">
        <f t="shared" si="57"/>
        <v/>
      </c>
      <c r="L713">
        <f t="shared" si="60"/>
        <v>5</v>
      </c>
      <c r="M713" t="str">
        <f t="shared" si="58"/>
        <v>3305</v>
      </c>
      <c r="N713">
        <f t="shared" si="59"/>
        <v>50</v>
      </c>
    </row>
    <row r="714" spans="1:14" x14ac:dyDescent="0.45">
      <c r="A714" t="s">
        <v>52</v>
      </c>
      <c r="B714" t="s">
        <v>198</v>
      </c>
      <c r="C714" t="s">
        <v>935</v>
      </c>
      <c r="D714" t="s">
        <v>4860</v>
      </c>
      <c r="E714">
        <v>10348</v>
      </c>
      <c r="G714">
        <v>1800</v>
      </c>
      <c r="H714">
        <f t="shared" si="56"/>
        <v>12148</v>
      </c>
      <c r="J714">
        <v>30000</v>
      </c>
      <c r="K714" t="str">
        <f t="shared" si="57"/>
        <v/>
      </c>
      <c r="L714">
        <f t="shared" si="60"/>
        <v>6</v>
      </c>
      <c r="M714" t="str">
        <f t="shared" si="58"/>
        <v>3306</v>
      </c>
      <c r="N714">
        <f t="shared" si="59"/>
        <v>50</v>
      </c>
    </row>
    <row r="715" spans="1:14" x14ac:dyDescent="0.45">
      <c r="A715" t="s">
        <v>52</v>
      </c>
      <c r="B715" t="s">
        <v>198</v>
      </c>
      <c r="C715" t="s">
        <v>936</v>
      </c>
      <c r="D715" t="s">
        <v>4861</v>
      </c>
      <c r="G715">
        <v>225</v>
      </c>
      <c r="H715">
        <f t="shared" si="56"/>
        <v>225</v>
      </c>
      <c r="J715">
        <v>25000</v>
      </c>
      <c r="K715" t="str">
        <f t="shared" si="57"/>
        <v/>
      </c>
      <c r="L715">
        <f t="shared" si="60"/>
        <v>7</v>
      </c>
      <c r="M715" t="str">
        <f t="shared" si="58"/>
        <v>3307</v>
      </c>
      <c r="N715">
        <f t="shared" si="59"/>
        <v>50</v>
      </c>
    </row>
    <row r="716" spans="1:14" x14ac:dyDescent="0.45">
      <c r="A716" t="s">
        <v>52</v>
      </c>
      <c r="B716" t="s">
        <v>198</v>
      </c>
      <c r="C716" t="s">
        <v>937</v>
      </c>
      <c r="D716" t="s">
        <v>4862</v>
      </c>
      <c r="E716">
        <v>10986</v>
      </c>
      <c r="F716">
        <v>120</v>
      </c>
      <c r="H716">
        <f t="shared" si="56"/>
        <v>11106</v>
      </c>
      <c r="J716">
        <v>30000</v>
      </c>
      <c r="K716" t="str">
        <f t="shared" si="57"/>
        <v/>
      </c>
      <c r="L716">
        <f t="shared" si="60"/>
        <v>8</v>
      </c>
      <c r="M716" t="str">
        <f t="shared" si="58"/>
        <v>3308</v>
      </c>
      <c r="N716">
        <f t="shared" si="59"/>
        <v>50</v>
      </c>
    </row>
    <row r="717" spans="1:14" x14ac:dyDescent="0.45">
      <c r="A717" t="s">
        <v>52</v>
      </c>
      <c r="B717" t="s">
        <v>198</v>
      </c>
      <c r="C717" t="s">
        <v>938</v>
      </c>
      <c r="D717" t="s">
        <v>4863</v>
      </c>
      <c r="E717">
        <v>5657</v>
      </c>
      <c r="H717">
        <f t="shared" si="56"/>
        <v>5657</v>
      </c>
      <c r="J717">
        <v>30000</v>
      </c>
      <c r="K717" t="str">
        <f t="shared" si="57"/>
        <v/>
      </c>
      <c r="L717">
        <f t="shared" si="60"/>
        <v>9</v>
      </c>
      <c r="M717" t="str">
        <f t="shared" si="58"/>
        <v>3309</v>
      </c>
      <c r="N717">
        <f t="shared" si="59"/>
        <v>50</v>
      </c>
    </row>
    <row r="718" spans="1:14" x14ac:dyDescent="0.45">
      <c r="A718" t="s">
        <v>52</v>
      </c>
      <c r="B718" t="s">
        <v>198</v>
      </c>
      <c r="C718" t="s">
        <v>939</v>
      </c>
      <c r="D718" t="s">
        <v>4864</v>
      </c>
      <c r="E718">
        <v>2605</v>
      </c>
      <c r="F718">
        <v>11747</v>
      </c>
      <c r="G718">
        <v>3840</v>
      </c>
      <c r="H718">
        <f t="shared" si="56"/>
        <v>18192</v>
      </c>
      <c r="J718">
        <v>30000</v>
      </c>
      <c r="K718" t="str">
        <f t="shared" si="57"/>
        <v/>
      </c>
      <c r="L718">
        <f t="shared" si="60"/>
        <v>10</v>
      </c>
      <c r="M718" t="str">
        <f t="shared" si="58"/>
        <v>33010</v>
      </c>
      <c r="N718">
        <f t="shared" si="59"/>
        <v>50</v>
      </c>
    </row>
    <row r="719" spans="1:14" x14ac:dyDescent="0.45">
      <c r="A719" t="s">
        <v>52</v>
      </c>
      <c r="B719" t="s">
        <v>198</v>
      </c>
      <c r="C719" t="s">
        <v>940</v>
      </c>
      <c r="D719" t="s">
        <v>4865</v>
      </c>
      <c r="E719">
        <v>17065</v>
      </c>
      <c r="F719">
        <v>1890</v>
      </c>
      <c r="G719">
        <v>798</v>
      </c>
      <c r="H719">
        <f t="shared" si="56"/>
        <v>19753</v>
      </c>
      <c r="J719">
        <v>30000</v>
      </c>
      <c r="K719" t="str">
        <f t="shared" si="57"/>
        <v/>
      </c>
      <c r="L719">
        <f t="shared" si="60"/>
        <v>11</v>
      </c>
      <c r="M719" t="str">
        <f t="shared" si="58"/>
        <v>33011</v>
      </c>
      <c r="N719">
        <f t="shared" si="59"/>
        <v>50</v>
      </c>
    </row>
    <row r="720" spans="1:14" x14ac:dyDescent="0.45">
      <c r="A720" t="s">
        <v>52</v>
      </c>
      <c r="B720" t="s">
        <v>198</v>
      </c>
      <c r="C720" t="s">
        <v>941</v>
      </c>
      <c r="D720" t="s">
        <v>4866</v>
      </c>
      <c r="E720">
        <v>0</v>
      </c>
      <c r="F720">
        <v>0</v>
      </c>
      <c r="G720">
        <v>5011</v>
      </c>
      <c r="H720">
        <f t="shared" si="56"/>
        <v>5011</v>
      </c>
      <c r="J720">
        <v>25000</v>
      </c>
      <c r="K720" t="str">
        <f t="shared" si="57"/>
        <v/>
      </c>
      <c r="L720">
        <f t="shared" si="60"/>
        <v>12</v>
      </c>
      <c r="M720" t="str">
        <f t="shared" si="58"/>
        <v>33012</v>
      </c>
      <c r="N720">
        <f t="shared" si="59"/>
        <v>50</v>
      </c>
    </row>
    <row r="721" spans="1:14" x14ac:dyDescent="0.45">
      <c r="A721" t="s">
        <v>52</v>
      </c>
      <c r="B721" t="s">
        <v>198</v>
      </c>
      <c r="C721" t="s">
        <v>942</v>
      </c>
      <c r="D721" t="s">
        <v>4867</v>
      </c>
      <c r="E721">
        <v>1524</v>
      </c>
      <c r="F721">
        <v>0</v>
      </c>
      <c r="G721">
        <v>6696</v>
      </c>
      <c r="H721">
        <f t="shared" si="56"/>
        <v>8220</v>
      </c>
      <c r="J721">
        <v>30000</v>
      </c>
      <c r="K721" t="str">
        <f t="shared" si="57"/>
        <v/>
      </c>
      <c r="L721">
        <f t="shared" si="60"/>
        <v>13</v>
      </c>
      <c r="M721" t="str">
        <f t="shared" si="58"/>
        <v>33013</v>
      </c>
      <c r="N721">
        <f t="shared" si="59"/>
        <v>50</v>
      </c>
    </row>
    <row r="722" spans="1:14" x14ac:dyDescent="0.45">
      <c r="A722" t="s">
        <v>52</v>
      </c>
      <c r="B722" t="s">
        <v>198</v>
      </c>
      <c r="C722" t="s">
        <v>943</v>
      </c>
      <c r="D722" t="s">
        <v>4868</v>
      </c>
      <c r="E722">
        <v>1208</v>
      </c>
      <c r="F722">
        <v>0</v>
      </c>
      <c r="H722">
        <f t="shared" si="56"/>
        <v>1208</v>
      </c>
      <c r="J722">
        <v>50000</v>
      </c>
      <c r="K722" t="str">
        <f t="shared" si="57"/>
        <v/>
      </c>
      <c r="L722">
        <f t="shared" si="60"/>
        <v>14</v>
      </c>
      <c r="M722" t="str">
        <f t="shared" si="58"/>
        <v>33014</v>
      </c>
      <c r="N722">
        <f t="shared" si="59"/>
        <v>50</v>
      </c>
    </row>
    <row r="723" spans="1:14" x14ac:dyDescent="0.45">
      <c r="A723" t="s">
        <v>52</v>
      </c>
      <c r="B723" t="s">
        <v>198</v>
      </c>
      <c r="C723" t="s">
        <v>944</v>
      </c>
      <c r="D723" t="s">
        <v>4869</v>
      </c>
      <c r="E723">
        <v>929</v>
      </c>
      <c r="F723">
        <v>2763</v>
      </c>
      <c r="G723">
        <v>0</v>
      </c>
      <c r="H723">
        <f t="shared" si="56"/>
        <v>3692</v>
      </c>
      <c r="J723">
        <v>30000</v>
      </c>
      <c r="K723" t="str">
        <f t="shared" si="57"/>
        <v/>
      </c>
      <c r="L723">
        <f t="shared" si="60"/>
        <v>15</v>
      </c>
      <c r="M723" t="str">
        <f t="shared" si="58"/>
        <v>33015</v>
      </c>
      <c r="N723">
        <f t="shared" si="59"/>
        <v>50</v>
      </c>
    </row>
    <row r="724" spans="1:14" x14ac:dyDescent="0.45">
      <c r="A724" t="s">
        <v>52</v>
      </c>
      <c r="B724" t="s">
        <v>198</v>
      </c>
      <c r="C724" t="s">
        <v>945</v>
      </c>
      <c r="D724" t="s">
        <v>4870</v>
      </c>
      <c r="E724">
        <v>1700</v>
      </c>
      <c r="H724">
        <f t="shared" si="56"/>
        <v>1700</v>
      </c>
      <c r="J724">
        <v>30000</v>
      </c>
      <c r="K724" t="str">
        <f t="shared" si="57"/>
        <v/>
      </c>
      <c r="L724">
        <f t="shared" si="60"/>
        <v>16</v>
      </c>
      <c r="M724" t="str">
        <f t="shared" si="58"/>
        <v>33016</v>
      </c>
      <c r="N724">
        <f t="shared" si="59"/>
        <v>50</v>
      </c>
    </row>
    <row r="725" spans="1:14" x14ac:dyDescent="0.45">
      <c r="A725" t="s">
        <v>52</v>
      </c>
      <c r="B725" t="s">
        <v>198</v>
      </c>
      <c r="C725" t="s">
        <v>946</v>
      </c>
      <c r="D725" t="s">
        <v>4871</v>
      </c>
      <c r="E725">
        <v>2661</v>
      </c>
      <c r="F725">
        <v>0</v>
      </c>
      <c r="G725">
        <v>733</v>
      </c>
      <c r="H725">
        <f t="shared" si="56"/>
        <v>3394</v>
      </c>
      <c r="J725">
        <v>25000</v>
      </c>
      <c r="K725" t="str">
        <f t="shared" si="57"/>
        <v/>
      </c>
      <c r="L725">
        <f t="shared" si="60"/>
        <v>17</v>
      </c>
      <c r="M725" t="str">
        <f t="shared" si="58"/>
        <v>33017</v>
      </c>
      <c r="N725">
        <f t="shared" si="59"/>
        <v>50</v>
      </c>
    </row>
    <row r="726" spans="1:14" x14ac:dyDescent="0.45">
      <c r="A726" t="s">
        <v>52</v>
      </c>
      <c r="B726" t="s">
        <v>198</v>
      </c>
      <c r="C726" t="s">
        <v>947</v>
      </c>
      <c r="D726" t="s">
        <v>4872</v>
      </c>
      <c r="E726">
        <v>2758</v>
      </c>
      <c r="F726">
        <v>0</v>
      </c>
      <c r="G726">
        <v>0</v>
      </c>
      <c r="H726">
        <f t="shared" si="56"/>
        <v>2758</v>
      </c>
      <c r="J726">
        <v>25000</v>
      </c>
      <c r="K726" t="str">
        <f t="shared" si="57"/>
        <v/>
      </c>
      <c r="L726">
        <f t="shared" si="60"/>
        <v>18</v>
      </c>
      <c r="M726" t="str">
        <f t="shared" si="58"/>
        <v>33018</v>
      </c>
      <c r="N726">
        <f t="shared" si="59"/>
        <v>50</v>
      </c>
    </row>
    <row r="727" spans="1:14" x14ac:dyDescent="0.45">
      <c r="A727" t="s">
        <v>52</v>
      </c>
      <c r="B727" t="s">
        <v>198</v>
      </c>
      <c r="C727" t="s">
        <v>948</v>
      </c>
      <c r="D727" t="s">
        <v>4873</v>
      </c>
      <c r="E727">
        <v>0</v>
      </c>
      <c r="F727">
        <v>0</v>
      </c>
      <c r="G727">
        <v>2655</v>
      </c>
      <c r="H727">
        <f t="shared" si="56"/>
        <v>2655</v>
      </c>
      <c r="J727">
        <v>25000</v>
      </c>
      <c r="K727" t="str">
        <f t="shared" si="57"/>
        <v/>
      </c>
      <c r="L727">
        <f t="shared" si="60"/>
        <v>19</v>
      </c>
      <c r="M727" t="str">
        <f t="shared" si="58"/>
        <v>33019</v>
      </c>
      <c r="N727">
        <f t="shared" si="59"/>
        <v>50</v>
      </c>
    </row>
    <row r="728" spans="1:14" x14ac:dyDescent="0.45">
      <c r="A728" t="s">
        <v>52</v>
      </c>
      <c r="B728" t="s">
        <v>198</v>
      </c>
      <c r="C728" t="s">
        <v>949</v>
      </c>
      <c r="D728" t="s">
        <v>4874</v>
      </c>
      <c r="E728">
        <v>1800</v>
      </c>
      <c r="F728">
        <v>0</v>
      </c>
      <c r="G728">
        <v>1000</v>
      </c>
      <c r="H728">
        <f t="shared" si="56"/>
        <v>2800</v>
      </c>
      <c r="J728">
        <v>30000</v>
      </c>
      <c r="K728" t="str">
        <f t="shared" si="57"/>
        <v/>
      </c>
      <c r="L728">
        <f t="shared" si="60"/>
        <v>20</v>
      </c>
      <c r="M728" t="str">
        <f t="shared" si="58"/>
        <v>33020</v>
      </c>
      <c r="N728">
        <f t="shared" si="59"/>
        <v>50</v>
      </c>
    </row>
    <row r="729" spans="1:14" x14ac:dyDescent="0.45">
      <c r="A729" t="s">
        <v>52</v>
      </c>
      <c r="B729" t="s">
        <v>198</v>
      </c>
      <c r="C729" t="s">
        <v>950</v>
      </c>
      <c r="D729" t="s">
        <v>4875</v>
      </c>
      <c r="E729">
        <v>2464</v>
      </c>
      <c r="F729">
        <v>0</v>
      </c>
      <c r="G729">
        <v>0</v>
      </c>
      <c r="H729">
        <f t="shared" si="56"/>
        <v>2464</v>
      </c>
      <c r="J729">
        <v>25000</v>
      </c>
      <c r="K729" t="str">
        <f t="shared" si="57"/>
        <v/>
      </c>
      <c r="L729">
        <f t="shared" si="60"/>
        <v>21</v>
      </c>
      <c r="M729" t="str">
        <f t="shared" si="58"/>
        <v>33021</v>
      </c>
      <c r="N729">
        <f t="shared" si="59"/>
        <v>50</v>
      </c>
    </row>
    <row r="730" spans="1:14" x14ac:dyDescent="0.45">
      <c r="A730" t="s">
        <v>52</v>
      </c>
      <c r="B730" t="s">
        <v>198</v>
      </c>
      <c r="C730" t="s">
        <v>951</v>
      </c>
      <c r="D730" t="s">
        <v>4876</v>
      </c>
      <c r="E730">
        <v>0</v>
      </c>
      <c r="F730">
        <v>0</v>
      </c>
      <c r="G730">
        <v>2084</v>
      </c>
      <c r="H730">
        <f t="shared" si="56"/>
        <v>2084</v>
      </c>
      <c r="J730">
        <v>25000</v>
      </c>
      <c r="K730" t="str">
        <f t="shared" si="57"/>
        <v/>
      </c>
      <c r="L730">
        <f t="shared" si="60"/>
        <v>22</v>
      </c>
      <c r="M730" t="str">
        <f t="shared" si="58"/>
        <v>33022</v>
      </c>
      <c r="N730">
        <f t="shared" si="59"/>
        <v>50</v>
      </c>
    </row>
    <row r="731" spans="1:14" x14ac:dyDescent="0.45">
      <c r="A731" t="s">
        <v>52</v>
      </c>
      <c r="B731" t="s">
        <v>198</v>
      </c>
      <c r="C731" t="s">
        <v>952</v>
      </c>
      <c r="D731" t="s">
        <v>4877</v>
      </c>
      <c r="E731">
        <v>3801</v>
      </c>
      <c r="H731">
        <f t="shared" si="56"/>
        <v>3801</v>
      </c>
      <c r="J731">
        <v>25000</v>
      </c>
      <c r="K731" t="str">
        <f t="shared" si="57"/>
        <v/>
      </c>
      <c r="L731">
        <f t="shared" si="60"/>
        <v>23</v>
      </c>
      <c r="M731" t="str">
        <f t="shared" si="58"/>
        <v>33023</v>
      </c>
      <c r="N731">
        <f t="shared" si="59"/>
        <v>50</v>
      </c>
    </row>
    <row r="732" spans="1:14" x14ac:dyDescent="0.45">
      <c r="A732" t="s">
        <v>52</v>
      </c>
      <c r="B732" t="s">
        <v>198</v>
      </c>
      <c r="C732" t="s">
        <v>953</v>
      </c>
      <c r="D732" t="s">
        <v>4878</v>
      </c>
      <c r="E732">
        <v>85</v>
      </c>
      <c r="F732">
        <v>4470</v>
      </c>
      <c r="G732">
        <v>1545</v>
      </c>
      <c r="H732">
        <f t="shared" si="56"/>
        <v>6100</v>
      </c>
      <c r="J732">
        <v>30000</v>
      </c>
      <c r="K732" t="str">
        <f t="shared" si="57"/>
        <v/>
      </c>
      <c r="L732">
        <f t="shared" si="60"/>
        <v>24</v>
      </c>
      <c r="M732" t="str">
        <f t="shared" si="58"/>
        <v>33024</v>
      </c>
      <c r="N732">
        <f t="shared" si="59"/>
        <v>50</v>
      </c>
    </row>
    <row r="733" spans="1:14" x14ac:dyDescent="0.45">
      <c r="A733" t="s">
        <v>52</v>
      </c>
      <c r="B733" t="s">
        <v>198</v>
      </c>
      <c r="C733" t="s">
        <v>954</v>
      </c>
      <c r="D733" t="s">
        <v>4603</v>
      </c>
      <c r="E733">
        <v>1129</v>
      </c>
      <c r="F733">
        <v>1125</v>
      </c>
      <c r="G733">
        <v>0</v>
      </c>
      <c r="H733">
        <f t="shared" si="56"/>
        <v>2254</v>
      </c>
      <c r="J733">
        <v>25000</v>
      </c>
      <c r="K733" t="str">
        <f t="shared" si="57"/>
        <v/>
      </c>
      <c r="L733">
        <f t="shared" si="60"/>
        <v>25</v>
      </c>
      <c r="M733" t="str">
        <f t="shared" si="58"/>
        <v>33025</v>
      </c>
      <c r="N733">
        <f t="shared" si="59"/>
        <v>50</v>
      </c>
    </row>
    <row r="734" spans="1:14" x14ac:dyDescent="0.45">
      <c r="A734" t="s">
        <v>52</v>
      </c>
      <c r="B734" t="s">
        <v>198</v>
      </c>
      <c r="C734" t="s">
        <v>955</v>
      </c>
      <c r="D734" t="s">
        <v>4383</v>
      </c>
      <c r="E734">
        <v>3747</v>
      </c>
      <c r="F734">
        <v>1220</v>
      </c>
      <c r="G734">
        <v>6861</v>
      </c>
      <c r="H734">
        <f t="shared" si="56"/>
        <v>11828</v>
      </c>
      <c r="J734">
        <v>25000</v>
      </c>
      <c r="K734" t="str">
        <f t="shared" si="57"/>
        <v/>
      </c>
      <c r="L734">
        <f t="shared" si="60"/>
        <v>26</v>
      </c>
      <c r="M734" t="str">
        <f t="shared" si="58"/>
        <v>33026</v>
      </c>
      <c r="N734">
        <f t="shared" si="59"/>
        <v>50</v>
      </c>
    </row>
    <row r="735" spans="1:14" x14ac:dyDescent="0.45">
      <c r="A735" t="s">
        <v>52</v>
      </c>
      <c r="B735" t="s">
        <v>198</v>
      </c>
      <c r="C735" t="s">
        <v>956</v>
      </c>
      <c r="D735" t="s">
        <v>4323</v>
      </c>
      <c r="E735">
        <v>612</v>
      </c>
      <c r="H735">
        <f t="shared" si="56"/>
        <v>612</v>
      </c>
      <c r="J735">
        <v>30000</v>
      </c>
      <c r="K735" t="str">
        <f t="shared" si="57"/>
        <v/>
      </c>
      <c r="L735">
        <f t="shared" si="60"/>
        <v>27</v>
      </c>
      <c r="M735" t="str">
        <f t="shared" si="58"/>
        <v>33027</v>
      </c>
      <c r="N735">
        <f t="shared" si="59"/>
        <v>50</v>
      </c>
    </row>
    <row r="736" spans="1:14" x14ac:dyDescent="0.45">
      <c r="A736" t="s">
        <v>52</v>
      </c>
      <c r="B736" t="s">
        <v>198</v>
      </c>
      <c r="C736" t="s">
        <v>957</v>
      </c>
      <c r="D736" t="s">
        <v>4879</v>
      </c>
      <c r="E736">
        <v>5428</v>
      </c>
      <c r="F736">
        <v>2310</v>
      </c>
      <c r="G736">
        <v>3982</v>
      </c>
      <c r="H736">
        <f t="shared" si="56"/>
        <v>11720</v>
      </c>
      <c r="J736">
        <v>50000</v>
      </c>
      <c r="K736" t="str">
        <f t="shared" si="57"/>
        <v/>
      </c>
      <c r="L736">
        <f t="shared" si="60"/>
        <v>28</v>
      </c>
      <c r="M736" t="str">
        <f t="shared" si="58"/>
        <v>33028</v>
      </c>
      <c r="N736">
        <f t="shared" si="59"/>
        <v>50</v>
      </c>
    </row>
    <row r="737" spans="1:14" x14ac:dyDescent="0.45">
      <c r="A737" t="s">
        <v>52</v>
      </c>
      <c r="B737" t="s">
        <v>198</v>
      </c>
      <c r="C737" t="s">
        <v>958</v>
      </c>
      <c r="D737" t="s">
        <v>4518</v>
      </c>
      <c r="E737">
        <v>3240</v>
      </c>
      <c r="F737">
        <v>3400</v>
      </c>
      <c r="G737">
        <v>897</v>
      </c>
      <c r="H737">
        <f t="shared" si="56"/>
        <v>7537</v>
      </c>
      <c r="J737">
        <v>30000</v>
      </c>
      <c r="K737" t="str">
        <f t="shared" si="57"/>
        <v/>
      </c>
      <c r="L737">
        <f t="shared" si="60"/>
        <v>29</v>
      </c>
      <c r="M737" t="str">
        <f t="shared" si="58"/>
        <v>33029</v>
      </c>
      <c r="N737">
        <f t="shared" si="59"/>
        <v>50</v>
      </c>
    </row>
    <row r="738" spans="1:14" x14ac:dyDescent="0.45">
      <c r="A738" t="s">
        <v>52</v>
      </c>
      <c r="B738" t="s">
        <v>198</v>
      </c>
      <c r="C738" t="s">
        <v>959</v>
      </c>
      <c r="D738" t="s">
        <v>4880</v>
      </c>
      <c r="E738">
        <v>5896</v>
      </c>
      <c r="F738">
        <v>0</v>
      </c>
      <c r="G738">
        <v>0</v>
      </c>
      <c r="H738">
        <f t="shared" si="56"/>
        <v>5896</v>
      </c>
      <c r="J738">
        <v>30000</v>
      </c>
      <c r="K738" t="str">
        <f t="shared" si="57"/>
        <v/>
      </c>
      <c r="L738">
        <f t="shared" si="60"/>
        <v>30</v>
      </c>
      <c r="M738" t="str">
        <f t="shared" si="58"/>
        <v>33030</v>
      </c>
      <c r="N738">
        <f t="shared" si="59"/>
        <v>50</v>
      </c>
    </row>
    <row r="739" spans="1:14" x14ac:dyDescent="0.45">
      <c r="A739" t="s">
        <v>52</v>
      </c>
      <c r="B739" t="s">
        <v>198</v>
      </c>
      <c r="C739" t="s">
        <v>960</v>
      </c>
      <c r="D739" t="s">
        <v>4881</v>
      </c>
      <c r="E739">
        <v>339</v>
      </c>
      <c r="G739">
        <v>2106</v>
      </c>
      <c r="H739">
        <f t="shared" si="56"/>
        <v>2445</v>
      </c>
      <c r="J739">
        <v>25000</v>
      </c>
      <c r="K739" t="str">
        <f t="shared" si="57"/>
        <v/>
      </c>
      <c r="L739">
        <f t="shared" si="60"/>
        <v>31</v>
      </c>
      <c r="M739" t="str">
        <f t="shared" si="58"/>
        <v>33031</v>
      </c>
      <c r="N739">
        <f t="shared" si="59"/>
        <v>50</v>
      </c>
    </row>
    <row r="740" spans="1:14" x14ac:dyDescent="0.45">
      <c r="A740" t="s">
        <v>52</v>
      </c>
      <c r="B740" t="s">
        <v>198</v>
      </c>
      <c r="C740" t="s">
        <v>961</v>
      </c>
      <c r="D740" t="s">
        <v>4882</v>
      </c>
      <c r="E740">
        <v>880</v>
      </c>
      <c r="F740">
        <v>563</v>
      </c>
      <c r="G740">
        <v>2364</v>
      </c>
      <c r="H740">
        <f t="shared" si="56"/>
        <v>3807</v>
      </c>
      <c r="J740">
        <v>25000</v>
      </c>
      <c r="K740" t="str">
        <f t="shared" si="57"/>
        <v/>
      </c>
      <c r="L740">
        <f t="shared" si="60"/>
        <v>32</v>
      </c>
      <c r="M740" t="str">
        <f t="shared" si="58"/>
        <v>33032</v>
      </c>
      <c r="N740">
        <f t="shared" si="59"/>
        <v>50</v>
      </c>
    </row>
    <row r="741" spans="1:14" x14ac:dyDescent="0.45">
      <c r="A741" t="s">
        <v>52</v>
      </c>
      <c r="B741" t="s">
        <v>198</v>
      </c>
      <c r="C741" t="s">
        <v>962</v>
      </c>
      <c r="D741" t="s">
        <v>4883</v>
      </c>
      <c r="E741">
        <v>4240</v>
      </c>
      <c r="F741">
        <v>9450</v>
      </c>
      <c r="G741">
        <v>820</v>
      </c>
      <c r="H741">
        <f t="shared" si="56"/>
        <v>14510</v>
      </c>
      <c r="J741">
        <v>50000</v>
      </c>
      <c r="K741" t="str">
        <f t="shared" si="57"/>
        <v/>
      </c>
      <c r="L741">
        <f t="shared" si="60"/>
        <v>33</v>
      </c>
      <c r="M741" t="str">
        <f t="shared" si="58"/>
        <v>33033</v>
      </c>
      <c r="N741">
        <f t="shared" si="59"/>
        <v>50</v>
      </c>
    </row>
    <row r="742" spans="1:14" x14ac:dyDescent="0.45">
      <c r="A742" t="s">
        <v>52</v>
      </c>
      <c r="B742" t="s">
        <v>198</v>
      </c>
      <c r="C742" t="s">
        <v>963</v>
      </c>
      <c r="D742" t="s">
        <v>4884</v>
      </c>
      <c r="E742">
        <v>0</v>
      </c>
      <c r="F742">
        <v>8096</v>
      </c>
      <c r="G742">
        <v>0</v>
      </c>
      <c r="H742">
        <f t="shared" si="56"/>
        <v>8096</v>
      </c>
      <c r="J742">
        <v>50000</v>
      </c>
      <c r="K742" t="str">
        <f t="shared" si="57"/>
        <v/>
      </c>
      <c r="L742">
        <f t="shared" si="60"/>
        <v>34</v>
      </c>
      <c r="M742" t="str">
        <f t="shared" si="58"/>
        <v>33034</v>
      </c>
      <c r="N742">
        <f t="shared" si="59"/>
        <v>50</v>
      </c>
    </row>
    <row r="743" spans="1:14" x14ac:dyDescent="0.45">
      <c r="A743" t="s">
        <v>52</v>
      </c>
      <c r="B743" t="s">
        <v>198</v>
      </c>
      <c r="C743" t="s">
        <v>964</v>
      </c>
      <c r="D743" t="s">
        <v>4885</v>
      </c>
      <c r="F743">
        <v>10400</v>
      </c>
      <c r="H743">
        <f t="shared" si="56"/>
        <v>10400</v>
      </c>
      <c r="J743">
        <v>50000</v>
      </c>
      <c r="K743" t="str">
        <f t="shared" si="57"/>
        <v/>
      </c>
      <c r="L743">
        <f t="shared" si="60"/>
        <v>35</v>
      </c>
      <c r="M743" t="str">
        <f t="shared" si="58"/>
        <v>33035</v>
      </c>
      <c r="N743">
        <f t="shared" si="59"/>
        <v>50</v>
      </c>
    </row>
    <row r="744" spans="1:14" x14ac:dyDescent="0.45">
      <c r="A744" t="s">
        <v>52</v>
      </c>
      <c r="B744" t="s">
        <v>198</v>
      </c>
      <c r="C744" t="s">
        <v>965</v>
      </c>
      <c r="D744" t="s">
        <v>4886</v>
      </c>
      <c r="E744">
        <v>8735</v>
      </c>
      <c r="G744">
        <v>3034</v>
      </c>
      <c r="H744">
        <f t="shared" si="56"/>
        <v>11769</v>
      </c>
      <c r="J744">
        <v>50000</v>
      </c>
      <c r="K744" t="str">
        <f t="shared" si="57"/>
        <v/>
      </c>
      <c r="L744">
        <f t="shared" si="60"/>
        <v>36</v>
      </c>
      <c r="M744" t="str">
        <f t="shared" si="58"/>
        <v>33036</v>
      </c>
      <c r="N744">
        <f t="shared" si="59"/>
        <v>50</v>
      </c>
    </row>
    <row r="745" spans="1:14" x14ac:dyDescent="0.45">
      <c r="A745" t="s">
        <v>52</v>
      </c>
      <c r="B745" t="s">
        <v>198</v>
      </c>
      <c r="C745" t="s">
        <v>966</v>
      </c>
      <c r="D745" t="s">
        <v>4887</v>
      </c>
      <c r="E745">
        <v>18128</v>
      </c>
      <c r="F745">
        <v>3975</v>
      </c>
      <c r="G745">
        <v>6453</v>
      </c>
      <c r="H745">
        <f t="shared" si="56"/>
        <v>28556</v>
      </c>
      <c r="J745">
        <v>50000</v>
      </c>
      <c r="K745" t="str">
        <f t="shared" si="57"/>
        <v/>
      </c>
      <c r="L745">
        <f t="shared" si="60"/>
        <v>37</v>
      </c>
      <c r="M745" t="str">
        <f t="shared" si="58"/>
        <v>33037</v>
      </c>
      <c r="N745">
        <f t="shared" si="59"/>
        <v>50</v>
      </c>
    </row>
    <row r="746" spans="1:14" x14ac:dyDescent="0.45">
      <c r="A746" t="s">
        <v>52</v>
      </c>
      <c r="B746" t="s">
        <v>198</v>
      </c>
      <c r="C746" t="s">
        <v>967</v>
      </c>
      <c r="D746" t="s">
        <v>4888</v>
      </c>
      <c r="F746">
        <v>15759</v>
      </c>
      <c r="G746">
        <v>9818</v>
      </c>
      <c r="H746">
        <f t="shared" si="56"/>
        <v>25577</v>
      </c>
      <c r="J746">
        <v>75000</v>
      </c>
      <c r="K746" t="str">
        <f t="shared" si="57"/>
        <v/>
      </c>
      <c r="L746">
        <f t="shared" si="60"/>
        <v>38</v>
      </c>
      <c r="M746" t="str">
        <f t="shared" si="58"/>
        <v>33038</v>
      </c>
      <c r="N746">
        <f t="shared" si="59"/>
        <v>50</v>
      </c>
    </row>
    <row r="747" spans="1:14" x14ac:dyDescent="0.45">
      <c r="A747" t="s">
        <v>52</v>
      </c>
      <c r="B747" t="s">
        <v>198</v>
      </c>
      <c r="C747" t="s">
        <v>968</v>
      </c>
      <c r="D747" t="s">
        <v>4889</v>
      </c>
      <c r="E747">
        <v>0</v>
      </c>
      <c r="F747">
        <v>2766</v>
      </c>
      <c r="H747">
        <f t="shared" si="56"/>
        <v>2766</v>
      </c>
      <c r="J747">
        <v>50000</v>
      </c>
      <c r="K747" t="str">
        <f t="shared" si="57"/>
        <v/>
      </c>
      <c r="L747">
        <f t="shared" si="60"/>
        <v>39</v>
      </c>
      <c r="M747" t="str">
        <f t="shared" si="58"/>
        <v>33039</v>
      </c>
      <c r="N747">
        <f t="shared" si="59"/>
        <v>50</v>
      </c>
    </row>
    <row r="748" spans="1:14" x14ac:dyDescent="0.45">
      <c r="A748" t="s">
        <v>52</v>
      </c>
      <c r="B748" t="s">
        <v>198</v>
      </c>
      <c r="C748" t="s">
        <v>969</v>
      </c>
      <c r="D748" t="s">
        <v>4890</v>
      </c>
      <c r="E748">
        <v>2626</v>
      </c>
      <c r="F748">
        <v>310</v>
      </c>
      <c r="G748">
        <v>0</v>
      </c>
      <c r="H748">
        <f t="shared" si="56"/>
        <v>2936</v>
      </c>
      <c r="J748">
        <v>30000</v>
      </c>
      <c r="K748" t="str">
        <f t="shared" si="57"/>
        <v/>
      </c>
      <c r="L748">
        <f t="shared" si="60"/>
        <v>40</v>
      </c>
      <c r="M748" t="str">
        <f t="shared" si="58"/>
        <v>33040</v>
      </c>
      <c r="N748">
        <f t="shared" si="59"/>
        <v>50</v>
      </c>
    </row>
    <row r="749" spans="1:14" x14ac:dyDescent="0.45">
      <c r="A749" t="s">
        <v>52</v>
      </c>
      <c r="B749" t="s">
        <v>198</v>
      </c>
      <c r="C749" t="s">
        <v>970</v>
      </c>
      <c r="D749" t="s">
        <v>4891</v>
      </c>
      <c r="E749">
        <v>16171</v>
      </c>
      <c r="F749">
        <v>5115</v>
      </c>
      <c r="G749">
        <v>0</v>
      </c>
      <c r="H749">
        <f t="shared" si="56"/>
        <v>21286</v>
      </c>
      <c r="J749">
        <v>75000</v>
      </c>
      <c r="K749" t="str">
        <f t="shared" si="57"/>
        <v/>
      </c>
      <c r="L749">
        <f t="shared" si="60"/>
        <v>41</v>
      </c>
      <c r="M749" t="str">
        <f t="shared" si="58"/>
        <v>33041</v>
      </c>
      <c r="N749">
        <f t="shared" si="59"/>
        <v>50</v>
      </c>
    </row>
    <row r="750" spans="1:14" x14ac:dyDescent="0.45">
      <c r="A750" t="s">
        <v>52</v>
      </c>
      <c r="B750" t="s">
        <v>198</v>
      </c>
      <c r="C750" t="s">
        <v>971</v>
      </c>
      <c r="D750" t="s">
        <v>4892</v>
      </c>
      <c r="E750">
        <v>9309</v>
      </c>
      <c r="F750">
        <v>4974</v>
      </c>
      <c r="G750">
        <v>13454</v>
      </c>
      <c r="H750">
        <f t="shared" si="56"/>
        <v>27737</v>
      </c>
      <c r="J750">
        <v>50000</v>
      </c>
      <c r="K750" t="str">
        <f t="shared" si="57"/>
        <v/>
      </c>
      <c r="L750">
        <f t="shared" si="60"/>
        <v>42</v>
      </c>
      <c r="M750" t="str">
        <f t="shared" si="58"/>
        <v>33042</v>
      </c>
      <c r="N750">
        <f t="shared" si="59"/>
        <v>50</v>
      </c>
    </row>
    <row r="751" spans="1:14" x14ac:dyDescent="0.45">
      <c r="A751" t="s">
        <v>52</v>
      </c>
      <c r="B751" t="s">
        <v>198</v>
      </c>
      <c r="C751" t="s">
        <v>972</v>
      </c>
      <c r="D751" t="s">
        <v>4893</v>
      </c>
      <c r="E751">
        <v>7373</v>
      </c>
      <c r="F751">
        <v>16725</v>
      </c>
      <c r="G751">
        <v>4766</v>
      </c>
      <c r="H751">
        <f t="shared" si="56"/>
        <v>28864</v>
      </c>
      <c r="J751">
        <v>75000</v>
      </c>
      <c r="K751" t="str">
        <f t="shared" si="57"/>
        <v/>
      </c>
      <c r="L751">
        <f t="shared" si="60"/>
        <v>43</v>
      </c>
      <c r="M751" t="str">
        <f t="shared" si="58"/>
        <v>33043</v>
      </c>
      <c r="N751">
        <f t="shared" si="59"/>
        <v>50</v>
      </c>
    </row>
    <row r="752" spans="1:14" x14ac:dyDescent="0.45">
      <c r="A752" t="s">
        <v>52</v>
      </c>
      <c r="B752" t="s">
        <v>198</v>
      </c>
      <c r="C752" t="s">
        <v>974</v>
      </c>
      <c r="D752" t="s">
        <v>4895</v>
      </c>
      <c r="G752">
        <v>4885</v>
      </c>
      <c r="H752">
        <f t="shared" si="56"/>
        <v>4885</v>
      </c>
      <c r="J752">
        <v>50000</v>
      </c>
      <c r="K752" t="str">
        <f t="shared" si="57"/>
        <v/>
      </c>
      <c r="L752">
        <f t="shared" si="60"/>
        <v>44</v>
      </c>
      <c r="M752" t="str">
        <f t="shared" si="58"/>
        <v>33044</v>
      </c>
      <c r="N752">
        <f t="shared" si="59"/>
        <v>50</v>
      </c>
    </row>
    <row r="753" spans="1:14" x14ac:dyDescent="0.45">
      <c r="A753" t="s">
        <v>52</v>
      </c>
      <c r="B753" t="s">
        <v>198</v>
      </c>
      <c r="C753" t="s">
        <v>975</v>
      </c>
      <c r="D753" t="s">
        <v>4896</v>
      </c>
      <c r="E753">
        <v>13215</v>
      </c>
      <c r="F753">
        <v>0</v>
      </c>
      <c r="G753">
        <v>2000</v>
      </c>
      <c r="H753">
        <f t="shared" si="56"/>
        <v>15215</v>
      </c>
      <c r="J753">
        <v>50000</v>
      </c>
      <c r="K753" t="str">
        <f t="shared" si="57"/>
        <v/>
      </c>
      <c r="L753">
        <f t="shared" si="60"/>
        <v>45</v>
      </c>
      <c r="M753" t="str">
        <f t="shared" si="58"/>
        <v>33045</v>
      </c>
      <c r="N753">
        <f t="shared" si="59"/>
        <v>50</v>
      </c>
    </row>
    <row r="754" spans="1:14" x14ac:dyDescent="0.45">
      <c r="A754" t="s">
        <v>52</v>
      </c>
      <c r="B754" t="s">
        <v>198</v>
      </c>
      <c r="C754" t="s">
        <v>4011</v>
      </c>
      <c r="D754" t="s">
        <v>7774</v>
      </c>
      <c r="E754">
        <v>0</v>
      </c>
      <c r="F754">
        <v>0</v>
      </c>
      <c r="G754">
        <v>7099</v>
      </c>
      <c r="H754">
        <f t="shared" si="56"/>
        <v>7099</v>
      </c>
      <c r="J754">
        <v>50000</v>
      </c>
      <c r="K754" t="str">
        <f t="shared" si="57"/>
        <v/>
      </c>
      <c r="L754">
        <f t="shared" si="60"/>
        <v>46</v>
      </c>
      <c r="M754" t="str">
        <f t="shared" si="58"/>
        <v>33046</v>
      </c>
      <c r="N754">
        <f t="shared" si="59"/>
        <v>50</v>
      </c>
    </row>
    <row r="755" spans="1:14" x14ac:dyDescent="0.45">
      <c r="A755" t="s">
        <v>52</v>
      </c>
      <c r="B755" t="s">
        <v>198</v>
      </c>
      <c r="C755" t="s">
        <v>4085</v>
      </c>
      <c r="D755" t="s">
        <v>7843</v>
      </c>
      <c r="E755">
        <v>8423</v>
      </c>
      <c r="F755">
        <v>1900</v>
      </c>
      <c r="G755">
        <v>6708</v>
      </c>
      <c r="H755">
        <f t="shared" si="56"/>
        <v>17031</v>
      </c>
      <c r="J755">
        <v>30000</v>
      </c>
      <c r="K755" t="str">
        <f t="shared" si="57"/>
        <v/>
      </c>
      <c r="L755">
        <f t="shared" si="60"/>
        <v>47</v>
      </c>
      <c r="M755" t="str">
        <f t="shared" si="58"/>
        <v>33047</v>
      </c>
      <c r="N755">
        <f t="shared" si="59"/>
        <v>50</v>
      </c>
    </row>
    <row r="756" spans="1:14" x14ac:dyDescent="0.45">
      <c r="A756" t="s">
        <v>52</v>
      </c>
      <c r="B756" t="s">
        <v>198</v>
      </c>
      <c r="C756" t="s">
        <v>4086</v>
      </c>
      <c r="D756" t="s">
        <v>7844</v>
      </c>
      <c r="E756">
        <v>43299</v>
      </c>
      <c r="F756">
        <v>209</v>
      </c>
      <c r="G756">
        <v>0</v>
      </c>
      <c r="H756">
        <f t="shared" si="56"/>
        <v>43508</v>
      </c>
      <c r="J756">
        <v>50000</v>
      </c>
      <c r="K756" t="str">
        <f t="shared" si="57"/>
        <v/>
      </c>
      <c r="L756">
        <f t="shared" si="60"/>
        <v>48</v>
      </c>
      <c r="M756" t="str">
        <f t="shared" si="58"/>
        <v>33048</v>
      </c>
      <c r="N756">
        <f t="shared" si="59"/>
        <v>50</v>
      </c>
    </row>
    <row r="757" spans="1:14" x14ac:dyDescent="0.45">
      <c r="A757" t="s">
        <v>52</v>
      </c>
      <c r="B757" t="s">
        <v>198</v>
      </c>
      <c r="C757" t="s">
        <v>4087</v>
      </c>
      <c r="D757" t="s">
        <v>7845</v>
      </c>
      <c r="F757">
        <v>6762</v>
      </c>
      <c r="H757">
        <f t="shared" si="56"/>
        <v>6762</v>
      </c>
      <c r="J757">
        <v>50000</v>
      </c>
      <c r="K757" t="str">
        <f t="shared" si="57"/>
        <v/>
      </c>
      <c r="L757">
        <f t="shared" si="60"/>
        <v>49</v>
      </c>
      <c r="M757" t="str">
        <f t="shared" si="58"/>
        <v>33049</v>
      </c>
      <c r="N757">
        <f t="shared" si="59"/>
        <v>50</v>
      </c>
    </row>
    <row r="758" spans="1:14" x14ac:dyDescent="0.45">
      <c r="A758" t="s">
        <v>52</v>
      </c>
      <c r="B758" t="s">
        <v>198</v>
      </c>
      <c r="C758" t="s">
        <v>4088</v>
      </c>
      <c r="D758" t="s">
        <v>7846</v>
      </c>
      <c r="G758">
        <v>5440</v>
      </c>
      <c r="H758">
        <f t="shared" si="56"/>
        <v>5440</v>
      </c>
      <c r="J758">
        <v>30000</v>
      </c>
      <c r="K758" t="str">
        <f t="shared" si="57"/>
        <v/>
      </c>
      <c r="L758">
        <f t="shared" si="60"/>
        <v>50</v>
      </c>
      <c r="M758" t="str">
        <f t="shared" si="58"/>
        <v>33050</v>
      </c>
      <c r="N758">
        <f t="shared" si="59"/>
        <v>50</v>
      </c>
    </row>
    <row r="759" spans="1:14" x14ac:dyDescent="0.45">
      <c r="A759" t="s">
        <v>54</v>
      </c>
      <c r="B759" t="s">
        <v>200</v>
      </c>
      <c r="C759" t="s">
        <v>976</v>
      </c>
      <c r="D759" t="s">
        <v>4897</v>
      </c>
      <c r="E759">
        <v>996</v>
      </c>
      <c r="F759">
        <v>1622</v>
      </c>
      <c r="G759">
        <v>1811</v>
      </c>
      <c r="H759">
        <f t="shared" si="56"/>
        <v>4429</v>
      </c>
      <c r="J759">
        <v>30000</v>
      </c>
      <c r="K759" t="str">
        <f t="shared" si="57"/>
        <v/>
      </c>
      <c r="L759">
        <f t="shared" si="60"/>
        <v>1</v>
      </c>
      <c r="M759" t="str">
        <f t="shared" si="58"/>
        <v>3311</v>
      </c>
      <c r="N759">
        <f t="shared" si="59"/>
        <v>20</v>
      </c>
    </row>
    <row r="760" spans="1:14" x14ac:dyDescent="0.45">
      <c r="A760" t="s">
        <v>54</v>
      </c>
      <c r="B760" t="s">
        <v>200</v>
      </c>
      <c r="C760" t="s">
        <v>977</v>
      </c>
      <c r="D760" t="s">
        <v>4898</v>
      </c>
      <c r="E760">
        <v>5584</v>
      </c>
      <c r="F760">
        <v>960</v>
      </c>
      <c r="H760">
        <f t="shared" si="56"/>
        <v>6544</v>
      </c>
      <c r="J760">
        <v>30000</v>
      </c>
      <c r="K760" t="str">
        <f t="shared" si="57"/>
        <v/>
      </c>
      <c r="L760">
        <f t="shared" si="60"/>
        <v>2</v>
      </c>
      <c r="M760" t="str">
        <f t="shared" si="58"/>
        <v>3312</v>
      </c>
      <c r="N760">
        <f t="shared" si="59"/>
        <v>20</v>
      </c>
    </row>
    <row r="761" spans="1:14" x14ac:dyDescent="0.45">
      <c r="A761" t="s">
        <v>54</v>
      </c>
      <c r="B761" t="s">
        <v>200</v>
      </c>
      <c r="C761" t="s">
        <v>978</v>
      </c>
      <c r="D761" t="s">
        <v>4899</v>
      </c>
      <c r="E761">
        <v>5845</v>
      </c>
      <c r="F761">
        <v>60</v>
      </c>
      <c r="G761">
        <v>2720</v>
      </c>
      <c r="H761">
        <f t="shared" si="56"/>
        <v>8625</v>
      </c>
      <c r="J761">
        <v>30000</v>
      </c>
      <c r="K761" t="str">
        <f t="shared" si="57"/>
        <v/>
      </c>
      <c r="L761">
        <f t="shared" si="60"/>
        <v>3</v>
      </c>
      <c r="M761" t="str">
        <f t="shared" si="58"/>
        <v>3313</v>
      </c>
      <c r="N761">
        <f t="shared" si="59"/>
        <v>20</v>
      </c>
    </row>
    <row r="762" spans="1:14" x14ac:dyDescent="0.45">
      <c r="A762" t="s">
        <v>54</v>
      </c>
      <c r="B762" t="s">
        <v>200</v>
      </c>
      <c r="C762" t="s">
        <v>979</v>
      </c>
      <c r="D762" t="s">
        <v>4900</v>
      </c>
      <c r="E762">
        <v>7037</v>
      </c>
      <c r="H762">
        <f t="shared" si="56"/>
        <v>7037</v>
      </c>
      <c r="J762">
        <v>30000</v>
      </c>
      <c r="K762" t="str">
        <f t="shared" si="57"/>
        <v/>
      </c>
      <c r="L762">
        <f t="shared" si="60"/>
        <v>4</v>
      </c>
      <c r="M762" t="str">
        <f t="shared" si="58"/>
        <v>3314</v>
      </c>
      <c r="N762">
        <f t="shared" si="59"/>
        <v>20</v>
      </c>
    </row>
    <row r="763" spans="1:14" x14ac:dyDescent="0.45">
      <c r="A763" t="s">
        <v>54</v>
      </c>
      <c r="B763" t="s">
        <v>200</v>
      </c>
      <c r="C763" t="s">
        <v>980</v>
      </c>
      <c r="D763" t="s">
        <v>4901</v>
      </c>
      <c r="E763">
        <v>2480</v>
      </c>
      <c r="F763">
        <v>243</v>
      </c>
      <c r="G763">
        <v>4232</v>
      </c>
      <c r="H763">
        <f t="shared" si="56"/>
        <v>6955</v>
      </c>
      <c r="J763">
        <v>30000</v>
      </c>
      <c r="K763" t="str">
        <f t="shared" si="57"/>
        <v/>
      </c>
      <c r="L763">
        <f t="shared" si="60"/>
        <v>5</v>
      </c>
      <c r="M763" t="str">
        <f t="shared" si="58"/>
        <v>3315</v>
      </c>
      <c r="N763">
        <f t="shared" si="59"/>
        <v>20</v>
      </c>
    </row>
    <row r="764" spans="1:14" x14ac:dyDescent="0.45">
      <c r="A764" t="s">
        <v>54</v>
      </c>
      <c r="B764" t="s">
        <v>200</v>
      </c>
      <c r="C764" t="s">
        <v>981</v>
      </c>
      <c r="D764" t="s">
        <v>4902</v>
      </c>
      <c r="E764">
        <v>1754</v>
      </c>
      <c r="G764">
        <v>3277</v>
      </c>
      <c r="H764">
        <f t="shared" si="56"/>
        <v>5031</v>
      </c>
      <c r="J764">
        <v>30000</v>
      </c>
      <c r="K764" t="str">
        <f t="shared" si="57"/>
        <v/>
      </c>
      <c r="L764">
        <f t="shared" si="60"/>
        <v>6</v>
      </c>
      <c r="M764" t="str">
        <f t="shared" si="58"/>
        <v>3316</v>
      </c>
      <c r="N764">
        <f t="shared" si="59"/>
        <v>20</v>
      </c>
    </row>
    <row r="765" spans="1:14" x14ac:dyDescent="0.45">
      <c r="A765" t="s">
        <v>54</v>
      </c>
      <c r="B765" t="s">
        <v>200</v>
      </c>
      <c r="C765" t="s">
        <v>982</v>
      </c>
      <c r="D765" t="s">
        <v>4903</v>
      </c>
      <c r="E765">
        <v>676</v>
      </c>
      <c r="F765">
        <v>0</v>
      </c>
      <c r="G765">
        <v>0</v>
      </c>
      <c r="H765">
        <f t="shared" si="56"/>
        <v>676</v>
      </c>
      <c r="J765">
        <v>25000</v>
      </c>
      <c r="K765" t="str">
        <f t="shared" si="57"/>
        <v/>
      </c>
      <c r="L765">
        <f t="shared" si="60"/>
        <v>7</v>
      </c>
      <c r="M765" t="str">
        <f t="shared" si="58"/>
        <v>3317</v>
      </c>
      <c r="N765">
        <f t="shared" si="59"/>
        <v>20</v>
      </c>
    </row>
    <row r="766" spans="1:14" x14ac:dyDescent="0.45">
      <c r="A766" t="s">
        <v>54</v>
      </c>
      <c r="B766" t="s">
        <v>200</v>
      </c>
      <c r="C766" t="s">
        <v>983</v>
      </c>
      <c r="D766" t="s">
        <v>4904</v>
      </c>
      <c r="E766">
        <v>3719</v>
      </c>
      <c r="F766">
        <v>0</v>
      </c>
      <c r="G766">
        <v>0</v>
      </c>
      <c r="H766">
        <f t="shared" si="56"/>
        <v>3719</v>
      </c>
      <c r="J766">
        <v>30000</v>
      </c>
      <c r="K766" t="str">
        <f t="shared" si="57"/>
        <v/>
      </c>
      <c r="L766">
        <f t="shared" si="60"/>
        <v>8</v>
      </c>
      <c r="M766" t="str">
        <f t="shared" si="58"/>
        <v>3318</v>
      </c>
      <c r="N766">
        <f t="shared" si="59"/>
        <v>20</v>
      </c>
    </row>
    <row r="767" spans="1:14" x14ac:dyDescent="0.45">
      <c r="A767" t="s">
        <v>54</v>
      </c>
      <c r="B767" t="s">
        <v>200</v>
      </c>
      <c r="C767" t="s">
        <v>984</v>
      </c>
      <c r="D767" t="s">
        <v>4905</v>
      </c>
      <c r="E767">
        <v>0</v>
      </c>
      <c r="F767">
        <v>450</v>
      </c>
      <c r="G767">
        <v>270</v>
      </c>
      <c r="H767">
        <f t="shared" si="56"/>
        <v>720</v>
      </c>
      <c r="J767">
        <v>25000</v>
      </c>
      <c r="K767" t="str">
        <f t="shared" si="57"/>
        <v/>
      </c>
      <c r="L767">
        <f t="shared" si="60"/>
        <v>9</v>
      </c>
      <c r="M767" t="str">
        <f t="shared" si="58"/>
        <v>3319</v>
      </c>
      <c r="N767">
        <f t="shared" si="59"/>
        <v>20</v>
      </c>
    </row>
    <row r="768" spans="1:14" x14ac:dyDescent="0.45">
      <c r="A768" t="s">
        <v>54</v>
      </c>
      <c r="B768" t="s">
        <v>200</v>
      </c>
      <c r="C768" t="s">
        <v>985</v>
      </c>
      <c r="D768" t="s">
        <v>4906</v>
      </c>
      <c r="E768">
        <v>1886</v>
      </c>
      <c r="F768">
        <v>6708</v>
      </c>
      <c r="G768">
        <v>1720</v>
      </c>
      <c r="H768">
        <f t="shared" si="56"/>
        <v>10314</v>
      </c>
      <c r="J768">
        <v>30000</v>
      </c>
      <c r="K768" t="str">
        <f t="shared" si="57"/>
        <v/>
      </c>
      <c r="L768">
        <f t="shared" si="60"/>
        <v>10</v>
      </c>
      <c r="M768" t="str">
        <f t="shared" si="58"/>
        <v>33110</v>
      </c>
      <c r="N768">
        <f t="shared" si="59"/>
        <v>20</v>
      </c>
    </row>
    <row r="769" spans="1:14" x14ac:dyDescent="0.45">
      <c r="A769" t="s">
        <v>54</v>
      </c>
      <c r="B769" t="s">
        <v>200</v>
      </c>
      <c r="C769" t="s">
        <v>986</v>
      </c>
      <c r="D769" t="s">
        <v>4907</v>
      </c>
      <c r="E769">
        <v>2393</v>
      </c>
      <c r="F769">
        <v>1110</v>
      </c>
      <c r="G769">
        <v>1720</v>
      </c>
      <c r="H769">
        <f t="shared" si="56"/>
        <v>5223</v>
      </c>
      <c r="J769">
        <v>30000</v>
      </c>
      <c r="K769" t="str">
        <f t="shared" si="57"/>
        <v/>
      </c>
      <c r="L769">
        <f t="shared" si="60"/>
        <v>11</v>
      </c>
      <c r="M769" t="str">
        <f t="shared" si="58"/>
        <v>33111</v>
      </c>
      <c r="N769">
        <f t="shared" si="59"/>
        <v>20</v>
      </c>
    </row>
    <row r="770" spans="1:14" x14ac:dyDescent="0.45">
      <c r="A770" t="s">
        <v>54</v>
      </c>
      <c r="B770" t="s">
        <v>200</v>
      </c>
      <c r="C770" t="s">
        <v>987</v>
      </c>
      <c r="D770" t="s">
        <v>4908</v>
      </c>
      <c r="E770">
        <v>1797</v>
      </c>
      <c r="F770">
        <v>419</v>
      </c>
      <c r="H770">
        <f t="shared" ref="H770:H833" si="61">SUM(E770:G770)</f>
        <v>2216</v>
      </c>
      <c r="J770">
        <v>50000</v>
      </c>
      <c r="K770" t="str">
        <f t="shared" ref="K770:K833" si="62">IF(H770&gt;J770,"YES","")</f>
        <v/>
      </c>
      <c r="L770">
        <f t="shared" si="60"/>
        <v>12</v>
      </c>
      <c r="M770" t="str">
        <f t="shared" si="58"/>
        <v>33112</v>
      </c>
      <c r="N770">
        <f t="shared" si="59"/>
        <v>20</v>
      </c>
    </row>
    <row r="771" spans="1:14" x14ac:dyDescent="0.45">
      <c r="A771" t="s">
        <v>54</v>
      </c>
      <c r="B771" t="s">
        <v>200</v>
      </c>
      <c r="C771" t="s">
        <v>988</v>
      </c>
      <c r="D771" t="s">
        <v>4909</v>
      </c>
      <c r="E771">
        <v>10881</v>
      </c>
      <c r="F771">
        <v>4283</v>
      </c>
      <c r="G771">
        <v>7372</v>
      </c>
      <c r="H771">
        <f t="shared" si="61"/>
        <v>22536</v>
      </c>
      <c r="J771">
        <v>50000</v>
      </c>
      <c r="K771" t="str">
        <f t="shared" si="62"/>
        <v/>
      </c>
      <c r="L771">
        <f t="shared" si="60"/>
        <v>13</v>
      </c>
      <c r="M771" t="str">
        <f t="shared" ref="M771:M834" si="63">A771&amp;L771</f>
        <v>33113</v>
      </c>
      <c r="N771">
        <f t="shared" ref="N771:N834" si="64">COUNTIF($A$2:$A$4017,"="&amp;A771)</f>
        <v>20</v>
      </c>
    </row>
    <row r="772" spans="1:14" x14ac:dyDescent="0.45">
      <c r="A772" t="s">
        <v>54</v>
      </c>
      <c r="B772" t="s">
        <v>200</v>
      </c>
      <c r="C772" t="s">
        <v>989</v>
      </c>
      <c r="D772" t="s">
        <v>4910</v>
      </c>
      <c r="E772">
        <v>952</v>
      </c>
      <c r="F772">
        <v>458</v>
      </c>
      <c r="G772">
        <v>764</v>
      </c>
      <c r="H772">
        <f t="shared" si="61"/>
        <v>2174</v>
      </c>
      <c r="J772">
        <v>25000</v>
      </c>
      <c r="K772" t="str">
        <f t="shared" si="62"/>
        <v/>
      </c>
      <c r="L772">
        <f t="shared" ref="L772:L835" si="65">IF(A772=A771,L771+1,1)</f>
        <v>14</v>
      </c>
      <c r="M772" t="str">
        <f t="shared" si="63"/>
        <v>33114</v>
      </c>
      <c r="N772">
        <f t="shared" si="64"/>
        <v>20</v>
      </c>
    </row>
    <row r="773" spans="1:14" x14ac:dyDescent="0.45">
      <c r="A773" t="s">
        <v>54</v>
      </c>
      <c r="B773" t="s">
        <v>200</v>
      </c>
      <c r="C773" t="s">
        <v>990</v>
      </c>
      <c r="D773" t="s">
        <v>4911</v>
      </c>
      <c r="F773">
        <v>520</v>
      </c>
      <c r="G773">
        <v>912</v>
      </c>
      <c r="H773">
        <f t="shared" si="61"/>
        <v>1432</v>
      </c>
      <c r="J773">
        <v>50000</v>
      </c>
      <c r="K773" t="str">
        <f t="shared" si="62"/>
        <v/>
      </c>
      <c r="L773">
        <f t="shared" si="65"/>
        <v>15</v>
      </c>
      <c r="M773" t="str">
        <f t="shared" si="63"/>
        <v>33115</v>
      </c>
      <c r="N773">
        <f t="shared" si="64"/>
        <v>20</v>
      </c>
    </row>
    <row r="774" spans="1:14" x14ac:dyDescent="0.45">
      <c r="A774" t="s">
        <v>54</v>
      </c>
      <c r="B774" t="s">
        <v>200</v>
      </c>
      <c r="C774" t="s">
        <v>3939</v>
      </c>
      <c r="D774" t="s">
        <v>7706</v>
      </c>
      <c r="E774">
        <v>0</v>
      </c>
      <c r="F774">
        <v>20274</v>
      </c>
      <c r="G774">
        <v>915</v>
      </c>
      <c r="H774">
        <f t="shared" si="61"/>
        <v>21189</v>
      </c>
      <c r="J774">
        <v>50000</v>
      </c>
      <c r="K774" t="str">
        <f t="shared" si="62"/>
        <v/>
      </c>
      <c r="L774">
        <f t="shared" si="65"/>
        <v>16</v>
      </c>
      <c r="M774" t="str">
        <f t="shared" si="63"/>
        <v>33116</v>
      </c>
      <c r="N774">
        <f t="shared" si="64"/>
        <v>20</v>
      </c>
    </row>
    <row r="775" spans="1:14" x14ac:dyDescent="0.45">
      <c r="A775" t="s">
        <v>54</v>
      </c>
      <c r="B775" t="s">
        <v>200</v>
      </c>
      <c r="C775" t="s">
        <v>4056</v>
      </c>
      <c r="D775" t="s">
        <v>7817</v>
      </c>
      <c r="E775">
        <v>5784</v>
      </c>
      <c r="F775">
        <v>0</v>
      </c>
      <c r="G775">
        <v>555</v>
      </c>
      <c r="H775">
        <f t="shared" si="61"/>
        <v>6339</v>
      </c>
      <c r="J775">
        <v>30000</v>
      </c>
      <c r="K775" t="str">
        <f t="shared" si="62"/>
        <v/>
      </c>
      <c r="L775">
        <f t="shared" si="65"/>
        <v>17</v>
      </c>
      <c r="M775" t="str">
        <f t="shared" si="63"/>
        <v>33117</v>
      </c>
      <c r="N775">
        <f t="shared" si="64"/>
        <v>20</v>
      </c>
    </row>
    <row r="776" spans="1:14" x14ac:dyDescent="0.45">
      <c r="A776" t="s">
        <v>54</v>
      </c>
      <c r="B776" t="s">
        <v>200</v>
      </c>
      <c r="C776" t="s">
        <v>4103</v>
      </c>
      <c r="D776" t="s">
        <v>7858</v>
      </c>
      <c r="E776">
        <v>5992</v>
      </c>
      <c r="F776">
        <v>4752</v>
      </c>
      <c r="H776">
        <f t="shared" si="61"/>
        <v>10744</v>
      </c>
      <c r="J776">
        <v>50000</v>
      </c>
      <c r="K776" t="str">
        <f t="shared" si="62"/>
        <v/>
      </c>
      <c r="L776">
        <f t="shared" si="65"/>
        <v>18</v>
      </c>
      <c r="M776" t="str">
        <f t="shared" si="63"/>
        <v>33118</v>
      </c>
      <c r="N776">
        <f t="shared" si="64"/>
        <v>20</v>
      </c>
    </row>
    <row r="777" spans="1:14" x14ac:dyDescent="0.45">
      <c r="A777" t="s">
        <v>54</v>
      </c>
      <c r="B777" t="s">
        <v>200</v>
      </c>
      <c r="C777" t="s">
        <v>4112</v>
      </c>
      <c r="D777" t="s">
        <v>7867</v>
      </c>
      <c r="E777">
        <v>0</v>
      </c>
      <c r="F777">
        <v>0</v>
      </c>
      <c r="G777">
        <v>5325</v>
      </c>
      <c r="H777">
        <f t="shared" si="61"/>
        <v>5325</v>
      </c>
      <c r="J777">
        <v>30000</v>
      </c>
      <c r="K777" t="str">
        <f t="shared" si="62"/>
        <v/>
      </c>
      <c r="L777">
        <f t="shared" si="65"/>
        <v>19</v>
      </c>
      <c r="M777" t="str">
        <f t="shared" si="63"/>
        <v>33119</v>
      </c>
      <c r="N777">
        <f t="shared" si="64"/>
        <v>20</v>
      </c>
    </row>
    <row r="778" spans="1:14" x14ac:dyDescent="0.45">
      <c r="A778" t="s">
        <v>54</v>
      </c>
      <c r="B778" t="s">
        <v>200</v>
      </c>
      <c r="C778">
        <v>133476</v>
      </c>
      <c r="D778" t="s">
        <v>8029</v>
      </c>
      <c r="F778">
        <v>37806</v>
      </c>
      <c r="G778">
        <v>4360</v>
      </c>
      <c r="H778">
        <f t="shared" si="61"/>
        <v>42166</v>
      </c>
      <c r="J778">
        <v>30000</v>
      </c>
      <c r="K778" t="str">
        <f t="shared" si="62"/>
        <v>YES</v>
      </c>
      <c r="L778">
        <f t="shared" si="65"/>
        <v>20</v>
      </c>
      <c r="M778" t="str">
        <f t="shared" si="63"/>
        <v>33120</v>
      </c>
      <c r="N778">
        <f t="shared" si="64"/>
        <v>20</v>
      </c>
    </row>
    <row r="779" spans="1:14" x14ac:dyDescent="0.45">
      <c r="A779" t="s">
        <v>55</v>
      </c>
      <c r="B779" t="s">
        <v>201</v>
      </c>
      <c r="C779" t="s">
        <v>991</v>
      </c>
      <c r="D779" t="s">
        <v>4912</v>
      </c>
      <c r="E779">
        <v>13192</v>
      </c>
      <c r="F779">
        <v>1201</v>
      </c>
      <c r="G779">
        <v>0</v>
      </c>
      <c r="H779">
        <f t="shared" si="61"/>
        <v>14393</v>
      </c>
      <c r="J779">
        <v>25000</v>
      </c>
      <c r="K779" t="str">
        <f t="shared" si="62"/>
        <v/>
      </c>
      <c r="L779">
        <f t="shared" si="65"/>
        <v>1</v>
      </c>
      <c r="M779" t="str">
        <f t="shared" si="63"/>
        <v>3321</v>
      </c>
      <c r="N779">
        <f t="shared" si="64"/>
        <v>8</v>
      </c>
    </row>
    <row r="780" spans="1:14" x14ac:dyDescent="0.45">
      <c r="A780" t="s">
        <v>55</v>
      </c>
      <c r="B780" t="s">
        <v>201</v>
      </c>
      <c r="C780" t="s">
        <v>992</v>
      </c>
      <c r="D780" t="s">
        <v>4913</v>
      </c>
      <c r="E780">
        <v>86</v>
      </c>
      <c r="F780">
        <v>159</v>
      </c>
      <c r="G780">
        <v>564</v>
      </c>
      <c r="H780">
        <f t="shared" si="61"/>
        <v>809</v>
      </c>
      <c r="J780">
        <v>25000</v>
      </c>
      <c r="K780" t="str">
        <f t="shared" si="62"/>
        <v/>
      </c>
      <c r="L780">
        <f t="shared" si="65"/>
        <v>2</v>
      </c>
      <c r="M780" t="str">
        <f t="shared" si="63"/>
        <v>3322</v>
      </c>
      <c r="N780">
        <f t="shared" si="64"/>
        <v>8</v>
      </c>
    </row>
    <row r="781" spans="1:14" x14ac:dyDescent="0.45">
      <c r="A781" t="s">
        <v>55</v>
      </c>
      <c r="B781" t="s">
        <v>201</v>
      </c>
      <c r="C781" t="s">
        <v>993</v>
      </c>
      <c r="D781" t="s">
        <v>4914</v>
      </c>
      <c r="E781">
        <v>0</v>
      </c>
      <c r="F781">
        <v>1270</v>
      </c>
      <c r="G781">
        <v>0</v>
      </c>
      <c r="H781">
        <f t="shared" si="61"/>
        <v>1270</v>
      </c>
      <c r="J781">
        <v>25000</v>
      </c>
      <c r="K781" t="str">
        <f t="shared" si="62"/>
        <v/>
      </c>
      <c r="L781">
        <f t="shared" si="65"/>
        <v>3</v>
      </c>
      <c r="M781" t="str">
        <f t="shared" si="63"/>
        <v>3323</v>
      </c>
      <c r="N781">
        <f t="shared" si="64"/>
        <v>8</v>
      </c>
    </row>
    <row r="782" spans="1:14" x14ac:dyDescent="0.45">
      <c r="A782" t="s">
        <v>55</v>
      </c>
      <c r="B782" t="s">
        <v>201</v>
      </c>
      <c r="C782" t="s">
        <v>994</v>
      </c>
      <c r="D782" t="s">
        <v>4915</v>
      </c>
      <c r="E782">
        <v>0</v>
      </c>
      <c r="F782">
        <v>4134</v>
      </c>
      <c r="G782">
        <v>424</v>
      </c>
      <c r="H782">
        <f t="shared" si="61"/>
        <v>4558</v>
      </c>
      <c r="J782">
        <v>30000</v>
      </c>
      <c r="K782" t="str">
        <f t="shared" si="62"/>
        <v/>
      </c>
      <c r="L782">
        <f t="shared" si="65"/>
        <v>4</v>
      </c>
      <c r="M782" t="str">
        <f t="shared" si="63"/>
        <v>3324</v>
      </c>
      <c r="N782">
        <f t="shared" si="64"/>
        <v>8</v>
      </c>
    </row>
    <row r="783" spans="1:14" x14ac:dyDescent="0.45">
      <c r="A783" t="s">
        <v>55</v>
      </c>
      <c r="B783" t="s">
        <v>201</v>
      </c>
      <c r="C783" t="s">
        <v>995</v>
      </c>
      <c r="D783" t="s">
        <v>4916</v>
      </c>
      <c r="F783">
        <v>1260</v>
      </c>
      <c r="G783">
        <v>811</v>
      </c>
      <c r="H783">
        <f t="shared" si="61"/>
        <v>2071</v>
      </c>
      <c r="J783">
        <v>30000</v>
      </c>
      <c r="K783" t="str">
        <f t="shared" si="62"/>
        <v/>
      </c>
      <c r="L783">
        <f t="shared" si="65"/>
        <v>5</v>
      </c>
      <c r="M783" t="str">
        <f t="shared" si="63"/>
        <v>3325</v>
      </c>
      <c r="N783">
        <f t="shared" si="64"/>
        <v>8</v>
      </c>
    </row>
    <row r="784" spans="1:14" x14ac:dyDescent="0.45">
      <c r="A784" t="s">
        <v>55</v>
      </c>
      <c r="B784" t="s">
        <v>201</v>
      </c>
      <c r="C784" t="s">
        <v>996</v>
      </c>
      <c r="D784" t="s">
        <v>4917</v>
      </c>
      <c r="E784">
        <v>72</v>
      </c>
      <c r="F784">
        <v>202</v>
      </c>
      <c r="G784">
        <v>907</v>
      </c>
      <c r="H784">
        <f t="shared" si="61"/>
        <v>1181</v>
      </c>
      <c r="J784">
        <v>30000</v>
      </c>
      <c r="K784" t="str">
        <f t="shared" si="62"/>
        <v/>
      </c>
      <c r="L784">
        <f t="shared" si="65"/>
        <v>6</v>
      </c>
      <c r="M784" t="str">
        <f t="shared" si="63"/>
        <v>3326</v>
      </c>
      <c r="N784">
        <f t="shared" si="64"/>
        <v>8</v>
      </c>
    </row>
    <row r="785" spans="1:14" x14ac:dyDescent="0.45">
      <c r="A785" t="s">
        <v>55</v>
      </c>
      <c r="B785" t="s">
        <v>201</v>
      </c>
      <c r="C785" t="s">
        <v>997</v>
      </c>
      <c r="D785" t="s">
        <v>4918</v>
      </c>
      <c r="F785">
        <v>30310</v>
      </c>
      <c r="G785">
        <v>1359</v>
      </c>
      <c r="H785">
        <f t="shared" si="61"/>
        <v>31669</v>
      </c>
      <c r="J785">
        <v>50000</v>
      </c>
      <c r="K785" t="str">
        <f t="shared" si="62"/>
        <v/>
      </c>
      <c r="L785">
        <f t="shared" si="65"/>
        <v>7</v>
      </c>
      <c r="M785" t="str">
        <f t="shared" si="63"/>
        <v>3327</v>
      </c>
      <c r="N785">
        <f t="shared" si="64"/>
        <v>8</v>
      </c>
    </row>
    <row r="786" spans="1:14" x14ac:dyDescent="0.45">
      <c r="A786" t="s">
        <v>55</v>
      </c>
      <c r="B786" t="s">
        <v>201</v>
      </c>
      <c r="C786">
        <v>103823</v>
      </c>
      <c r="D786" t="s">
        <v>8018</v>
      </c>
      <c r="F786">
        <v>54519</v>
      </c>
      <c r="G786">
        <v>297</v>
      </c>
      <c r="H786">
        <f t="shared" si="61"/>
        <v>54816</v>
      </c>
      <c r="J786">
        <v>50000</v>
      </c>
      <c r="K786" t="str">
        <f t="shared" si="62"/>
        <v>YES</v>
      </c>
      <c r="L786">
        <f t="shared" si="65"/>
        <v>8</v>
      </c>
      <c r="M786" t="str">
        <f t="shared" si="63"/>
        <v>3328</v>
      </c>
      <c r="N786">
        <f t="shared" si="64"/>
        <v>8</v>
      </c>
    </row>
    <row r="787" spans="1:14" x14ac:dyDescent="0.45">
      <c r="A787" t="s">
        <v>56</v>
      </c>
      <c r="B787" t="s">
        <v>202</v>
      </c>
      <c r="C787" t="s">
        <v>998</v>
      </c>
      <c r="D787" t="s">
        <v>4919</v>
      </c>
      <c r="E787">
        <v>116</v>
      </c>
      <c r="F787">
        <v>680</v>
      </c>
      <c r="G787">
        <v>1100</v>
      </c>
      <c r="H787">
        <f t="shared" si="61"/>
        <v>1896</v>
      </c>
      <c r="J787">
        <v>25000</v>
      </c>
      <c r="K787" t="str">
        <f t="shared" si="62"/>
        <v/>
      </c>
      <c r="L787">
        <f t="shared" si="65"/>
        <v>1</v>
      </c>
      <c r="M787" t="str">
        <f t="shared" si="63"/>
        <v>3331</v>
      </c>
      <c r="N787">
        <f t="shared" si="64"/>
        <v>14</v>
      </c>
    </row>
    <row r="788" spans="1:14" x14ac:dyDescent="0.45">
      <c r="A788" t="s">
        <v>56</v>
      </c>
      <c r="B788" t="s">
        <v>202</v>
      </c>
      <c r="C788" t="s">
        <v>999</v>
      </c>
      <c r="D788" t="s">
        <v>4920</v>
      </c>
      <c r="E788">
        <v>975</v>
      </c>
      <c r="F788">
        <v>298</v>
      </c>
      <c r="G788">
        <v>988</v>
      </c>
      <c r="H788">
        <f t="shared" si="61"/>
        <v>2261</v>
      </c>
      <c r="J788">
        <v>25000</v>
      </c>
      <c r="K788" t="str">
        <f t="shared" si="62"/>
        <v/>
      </c>
      <c r="L788">
        <f t="shared" si="65"/>
        <v>2</v>
      </c>
      <c r="M788" t="str">
        <f t="shared" si="63"/>
        <v>3332</v>
      </c>
      <c r="N788">
        <f t="shared" si="64"/>
        <v>14</v>
      </c>
    </row>
    <row r="789" spans="1:14" x14ac:dyDescent="0.45">
      <c r="A789" t="s">
        <v>56</v>
      </c>
      <c r="B789" t="s">
        <v>202</v>
      </c>
      <c r="C789" t="s">
        <v>1000</v>
      </c>
      <c r="D789" t="s">
        <v>4921</v>
      </c>
      <c r="E789">
        <v>398</v>
      </c>
      <c r="G789">
        <v>2118</v>
      </c>
      <c r="H789">
        <f t="shared" si="61"/>
        <v>2516</v>
      </c>
      <c r="J789">
        <v>30000</v>
      </c>
      <c r="K789" t="str">
        <f t="shared" si="62"/>
        <v/>
      </c>
      <c r="L789">
        <f t="shared" si="65"/>
        <v>3</v>
      </c>
      <c r="M789" t="str">
        <f t="shared" si="63"/>
        <v>3333</v>
      </c>
      <c r="N789">
        <f t="shared" si="64"/>
        <v>14</v>
      </c>
    </row>
    <row r="790" spans="1:14" x14ac:dyDescent="0.45">
      <c r="A790" t="s">
        <v>56</v>
      </c>
      <c r="B790" t="s">
        <v>202</v>
      </c>
      <c r="C790" t="s">
        <v>1001</v>
      </c>
      <c r="D790" t="s">
        <v>4922</v>
      </c>
      <c r="E790">
        <v>2137</v>
      </c>
      <c r="F790">
        <v>10259</v>
      </c>
      <c r="G790">
        <v>424</v>
      </c>
      <c r="H790">
        <f t="shared" si="61"/>
        <v>12820</v>
      </c>
      <c r="J790">
        <v>30000</v>
      </c>
      <c r="K790" t="str">
        <f t="shared" si="62"/>
        <v/>
      </c>
      <c r="L790">
        <f t="shared" si="65"/>
        <v>4</v>
      </c>
      <c r="M790" t="str">
        <f t="shared" si="63"/>
        <v>3334</v>
      </c>
      <c r="N790">
        <f t="shared" si="64"/>
        <v>14</v>
      </c>
    </row>
    <row r="791" spans="1:14" x14ac:dyDescent="0.45">
      <c r="A791" t="s">
        <v>56</v>
      </c>
      <c r="B791" t="s">
        <v>202</v>
      </c>
      <c r="C791" t="s">
        <v>1002</v>
      </c>
      <c r="D791" t="s">
        <v>4923</v>
      </c>
      <c r="E791">
        <v>0</v>
      </c>
      <c r="F791">
        <v>189</v>
      </c>
      <c r="G791">
        <v>0</v>
      </c>
      <c r="H791">
        <f t="shared" si="61"/>
        <v>189</v>
      </c>
      <c r="J791">
        <v>30000</v>
      </c>
      <c r="K791" t="str">
        <f t="shared" si="62"/>
        <v/>
      </c>
      <c r="L791">
        <f t="shared" si="65"/>
        <v>5</v>
      </c>
      <c r="M791" t="str">
        <f t="shared" si="63"/>
        <v>3335</v>
      </c>
      <c r="N791">
        <f t="shared" si="64"/>
        <v>14</v>
      </c>
    </row>
    <row r="792" spans="1:14" x14ac:dyDescent="0.45">
      <c r="A792" t="s">
        <v>56</v>
      </c>
      <c r="B792" t="s">
        <v>202</v>
      </c>
      <c r="C792" t="s">
        <v>1003</v>
      </c>
      <c r="D792" t="s">
        <v>4924</v>
      </c>
      <c r="E792">
        <v>4187</v>
      </c>
      <c r="F792">
        <v>0</v>
      </c>
      <c r="G792">
        <v>0</v>
      </c>
      <c r="H792">
        <f t="shared" si="61"/>
        <v>4187</v>
      </c>
      <c r="J792">
        <v>50000</v>
      </c>
      <c r="K792" t="str">
        <f t="shared" si="62"/>
        <v/>
      </c>
      <c r="L792">
        <f t="shared" si="65"/>
        <v>6</v>
      </c>
      <c r="M792" t="str">
        <f t="shared" si="63"/>
        <v>3336</v>
      </c>
      <c r="N792">
        <f t="shared" si="64"/>
        <v>14</v>
      </c>
    </row>
    <row r="793" spans="1:14" x14ac:dyDescent="0.45">
      <c r="A793" t="s">
        <v>56</v>
      </c>
      <c r="B793" t="s">
        <v>202</v>
      </c>
      <c r="C793" t="s">
        <v>1004</v>
      </c>
      <c r="D793" t="s">
        <v>4925</v>
      </c>
      <c r="E793">
        <v>1780</v>
      </c>
      <c r="F793">
        <v>14010</v>
      </c>
      <c r="G793">
        <v>2850</v>
      </c>
      <c r="H793">
        <f t="shared" si="61"/>
        <v>18640</v>
      </c>
      <c r="J793">
        <v>50000</v>
      </c>
      <c r="K793" t="str">
        <f t="shared" si="62"/>
        <v/>
      </c>
      <c r="L793">
        <f t="shared" si="65"/>
        <v>7</v>
      </c>
      <c r="M793" t="str">
        <f t="shared" si="63"/>
        <v>3337</v>
      </c>
      <c r="N793">
        <f t="shared" si="64"/>
        <v>14</v>
      </c>
    </row>
    <row r="794" spans="1:14" x14ac:dyDescent="0.45">
      <c r="A794" t="s">
        <v>56</v>
      </c>
      <c r="B794" t="s">
        <v>202</v>
      </c>
      <c r="C794" t="s">
        <v>1005</v>
      </c>
      <c r="D794" t="s">
        <v>4360</v>
      </c>
      <c r="E794">
        <v>7491</v>
      </c>
      <c r="F794">
        <v>0</v>
      </c>
      <c r="G794">
        <v>6981</v>
      </c>
      <c r="H794">
        <f t="shared" si="61"/>
        <v>14472</v>
      </c>
      <c r="J794">
        <v>30000</v>
      </c>
      <c r="K794" t="str">
        <f t="shared" si="62"/>
        <v/>
      </c>
      <c r="L794">
        <f t="shared" si="65"/>
        <v>8</v>
      </c>
      <c r="M794" t="str">
        <f t="shared" si="63"/>
        <v>3338</v>
      </c>
      <c r="N794">
        <f t="shared" si="64"/>
        <v>14</v>
      </c>
    </row>
    <row r="795" spans="1:14" x14ac:dyDescent="0.45">
      <c r="A795" t="s">
        <v>56</v>
      </c>
      <c r="B795" t="s">
        <v>202</v>
      </c>
      <c r="C795" t="s">
        <v>1006</v>
      </c>
      <c r="D795" t="s">
        <v>4321</v>
      </c>
      <c r="E795">
        <v>589</v>
      </c>
      <c r="F795">
        <v>3491</v>
      </c>
      <c r="G795">
        <v>107</v>
      </c>
      <c r="H795">
        <f t="shared" si="61"/>
        <v>4187</v>
      </c>
      <c r="J795">
        <v>30000</v>
      </c>
      <c r="K795" t="str">
        <f t="shared" si="62"/>
        <v/>
      </c>
      <c r="L795">
        <f t="shared" si="65"/>
        <v>9</v>
      </c>
      <c r="M795" t="str">
        <f t="shared" si="63"/>
        <v>3339</v>
      </c>
      <c r="N795">
        <f t="shared" si="64"/>
        <v>14</v>
      </c>
    </row>
    <row r="796" spans="1:14" x14ac:dyDescent="0.45">
      <c r="A796" t="s">
        <v>56</v>
      </c>
      <c r="B796" t="s">
        <v>202</v>
      </c>
      <c r="C796" t="s">
        <v>1007</v>
      </c>
      <c r="D796" t="s">
        <v>4926</v>
      </c>
      <c r="E796">
        <v>1040</v>
      </c>
      <c r="F796">
        <v>0</v>
      </c>
      <c r="G796">
        <v>2718</v>
      </c>
      <c r="H796">
        <f t="shared" si="61"/>
        <v>3758</v>
      </c>
      <c r="J796">
        <v>25000</v>
      </c>
      <c r="K796" t="str">
        <f t="shared" si="62"/>
        <v/>
      </c>
      <c r="L796">
        <f t="shared" si="65"/>
        <v>10</v>
      </c>
      <c r="M796" t="str">
        <f t="shared" si="63"/>
        <v>33310</v>
      </c>
      <c r="N796">
        <f t="shared" si="64"/>
        <v>14</v>
      </c>
    </row>
    <row r="797" spans="1:14" x14ac:dyDescent="0.45">
      <c r="A797" t="s">
        <v>56</v>
      </c>
      <c r="B797" t="s">
        <v>202</v>
      </c>
      <c r="C797" t="s">
        <v>4003</v>
      </c>
      <c r="D797" t="s">
        <v>6779</v>
      </c>
      <c r="F797">
        <v>11330</v>
      </c>
      <c r="G797">
        <v>0</v>
      </c>
      <c r="H797">
        <f t="shared" si="61"/>
        <v>11330</v>
      </c>
      <c r="J797">
        <v>50000</v>
      </c>
      <c r="K797" t="str">
        <f t="shared" si="62"/>
        <v/>
      </c>
      <c r="L797">
        <f t="shared" si="65"/>
        <v>11</v>
      </c>
      <c r="M797" t="str">
        <f t="shared" si="63"/>
        <v>33311</v>
      </c>
      <c r="N797">
        <f t="shared" si="64"/>
        <v>14</v>
      </c>
    </row>
    <row r="798" spans="1:14" x14ac:dyDescent="0.45">
      <c r="A798" t="s">
        <v>56</v>
      </c>
      <c r="B798" t="s">
        <v>202</v>
      </c>
      <c r="C798" t="s">
        <v>4004</v>
      </c>
      <c r="D798" t="s">
        <v>7767</v>
      </c>
      <c r="E798">
        <v>0</v>
      </c>
      <c r="F798">
        <v>2580</v>
      </c>
      <c r="G798">
        <v>0</v>
      </c>
      <c r="H798">
        <f t="shared" si="61"/>
        <v>2580</v>
      </c>
      <c r="J798">
        <v>50000</v>
      </c>
      <c r="K798" t="str">
        <f t="shared" si="62"/>
        <v/>
      </c>
      <c r="L798">
        <f t="shared" si="65"/>
        <v>12</v>
      </c>
      <c r="M798" t="str">
        <f t="shared" si="63"/>
        <v>33312</v>
      </c>
      <c r="N798">
        <f t="shared" si="64"/>
        <v>14</v>
      </c>
    </row>
    <row r="799" spans="1:14" x14ac:dyDescent="0.45">
      <c r="A799" t="s">
        <v>56</v>
      </c>
      <c r="B799" t="s">
        <v>202</v>
      </c>
      <c r="C799" t="s">
        <v>4163</v>
      </c>
      <c r="D799" t="s">
        <v>7917</v>
      </c>
      <c r="E799">
        <v>0</v>
      </c>
      <c r="F799">
        <v>940</v>
      </c>
      <c r="H799">
        <f t="shared" si="61"/>
        <v>940</v>
      </c>
      <c r="J799">
        <v>50000</v>
      </c>
      <c r="K799" t="str">
        <f t="shared" si="62"/>
        <v/>
      </c>
      <c r="L799">
        <f t="shared" si="65"/>
        <v>13</v>
      </c>
      <c r="M799" t="str">
        <f t="shared" si="63"/>
        <v>33313</v>
      </c>
      <c r="N799">
        <f t="shared" si="64"/>
        <v>14</v>
      </c>
    </row>
    <row r="800" spans="1:14" x14ac:dyDescent="0.45">
      <c r="A800" t="s">
        <v>56</v>
      </c>
      <c r="B800" t="s">
        <v>202</v>
      </c>
      <c r="C800" t="s">
        <v>4164</v>
      </c>
      <c r="D800" t="s">
        <v>7918</v>
      </c>
      <c r="E800">
        <v>12393</v>
      </c>
      <c r="F800">
        <v>2364</v>
      </c>
      <c r="G800">
        <v>175</v>
      </c>
      <c r="H800">
        <f t="shared" si="61"/>
        <v>14932</v>
      </c>
      <c r="J800">
        <v>50000</v>
      </c>
      <c r="K800" t="str">
        <f t="shared" si="62"/>
        <v/>
      </c>
      <c r="L800">
        <f t="shared" si="65"/>
        <v>14</v>
      </c>
      <c r="M800" t="str">
        <f t="shared" si="63"/>
        <v>33314</v>
      </c>
      <c r="N800">
        <f t="shared" si="64"/>
        <v>14</v>
      </c>
    </row>
    <row r="801" spans="1:14" x14ac:dyDescent="0.45">
      <c r="A801" t="s">
        <v>57</v>
      </c>
      <c r="B801" t="s">
        <v>203</v>
      </c>
      <c r="C801" t="s">
        <v>1008</v>
      </c>
      <c r="D801" t="s">
        <v>4927</v>
      </c>
      <c r="E801">
        <v>1101</v>
      </c>
      <c r="F801">
        <v>0</v>
      </c>
      <c r="G801">
        <v>0</v>
      </c>
      <c r="H801">
        <f t="shared" si="61"/>
        <v>1101</v>
      </c>
      <c r="J801">
        <v>30000</v>
      </c>
      <c r="K801" t="str">
        <f t="shared" si="62"/>
        <v/>
      </c>
      <c r="L801">
        <f t="shared" si="65"/>
        <v>1</v>
      </c>
      <c r="M801" t="str">
        <f t="shared" si="63"/>
        <v>3341</v>
      </c>
      <c r="N801">
        <f t="shared" si="64"/>
        <v>20</v>
      </c>
    </row>
    <row r="802" spans="1:14" x14ac:dyDescent="0.45">
      <c r="A802" t="s">
        <v>57</v>
      </c>
      <c r="B802" t="s">
        <v>203</v>
      </c>
      <c r="C802" t="s">
        <v>1009</v>
      </c>
      <c r="D802" t="s">
        <v>4928</v>
      </c>
      <c r="E802">
        <v>0</v>
      </c>
      <c r="F802">
        <v>300</v>
      </c>
      <c r="G802">
        <v>0</v>
      </c>
      <c r="H802">
        <f t="shared" si="61"/>
        <v>300</v>
      </c>
      <c r="J802">
        <v>30000</v>
      </c>
      <c r="K802" t="str">
        <f t="shared" si="62"/>
        <v/>
      </c>
      <c r="L802">
        <f t="shared" si="65"/>
        <v>2</v>
      </c>
      <c r="M802" t="str">
        <f t="shared" si="63"/>
        <v>3342</v>
      </c>
      <c r="N802">
        <f t="shared" si="64"/>
        <v>20</v>
      </c>
    </row>
    <row r="803" spans="1:14" x14ac:dyDescent="0.45">
      <c r="A803" t="s">
        <v>57</v>
      </c>
      <c r="B803" t="s">
        <v>203</v>
      </c>
      <c r="C803" t="s">
        <v>1010</v>
      </c>
      <c r="D803" t="s">
        <v>4929</v>
      </c>
      <c r="E803">
        <v>633</v>
      </c>
      <c r="G803">
        <v>775</v>
      </c>
      <c r="H803">
        <f t="shared" si="61"/>
        <v>1408</v>
      </c>
      <c r="J803">
        <v>30000</v>
      </c>
      <c r="K803" t="str">
        <f t="shared" si="62"/>
        <v/>
      </c>
      <c r="L803">
        <f t="shared" si="65"/>
        <v>3</v>
      </c>
      <c r="M803" t="str">
        <f t="shared" si="63"/>
        <v>3343</v>
      </c>
      <c r="N803">
        <f t="shared" si="64"/>
        <v>20</v>
      </c>
    </row>
    <row r="804" spans="1:14" x14ac:dyDescent="0.45">
      <c r="A804" t="s">
        <v>57</v>
      </c>
      <c r="B804" t="s">
        <v>203</v>
      </c>
      <c r="C804" t="s">
        <v>1011</v>
      </c>
      <c r="D804" t="s">
        <v>4930</v>
      </c>
      <c r="E804">
        <v>702</v>
      </c>
      <c r="F804">
        <v>0</v>
      </c>
      <c r="G804">
        <v>0</v>
      </c>
      <c r="H804">
        <f t="shared" si="61"/>
        <v>702</v>
      </c>
      <c r="J804">
        <v>50000</v>
      </c>
      <c r="K804" t="str">
        <f t="shared" si="62"/>
        <v/>
      </c>
      <c r="L804">
        <f t="shared" si="65"/>
        <v>4</v>
      </c>
      <c r="M804" t="str">
        <f t="shared" si="63"/>
        <v>3344</v>
      </c>
      <c r="N804">
        <f t="shared" si="64"/>
        <v>20</v>
      </c>
    </row>
    <row r="805" spans="1:14" x14ac:dyDescent="0.45">
      <c r="A805" t="s">
        <v>57</v>
      </c>
      <c r="B805" t="s">
        <v>203</v>
      </c>
      <c r="C805" t="s">
        <v>1012</v>
      </c>
      <c r="D805" t="s">
        <v>4931</v>
      </c>
      <c r="E805">
        <v>720</v>
      </c>
      <c r="F805">
        <v>0</v>
      </c>
      <c r="H805">
        <f t="shared" si="61"/>
        <v>720</v>
      </c>
      <c r="J805">
        <v>30000</v>
      </c>
      <c r="K805" t="str">
        <f t="shared" si="62"/>
        <v/>
      </c>
      <c r="L805">
        <f t="shared" si="65"/>
        <v>5</v>
      </c>
      <c r="M805" t="str">
        <f t="shared" si="63"/>
        <v>3345</v>
      </c>
      <c r="N805">
        <f t="shared" si="64"/>
        <v>20</v>
      </c>
    </row>
    <row r="806" spans="1:14" x14ac:dyDescent="0.45">
      <c r="A806" t="s">
        <v>57</v>
      </c>
      <c r="B806" t="s">
        <v>203</v>
      </c>
      <c r="C806" t="s">
        <v>1013</v>
      </c>
      <c r="D806" t="s">
        <v>4932</v>
      </c>
      <c r="E806">
        <v>1329</v>
      </c>
      <c r="F806">
        <v>0</v>
      </c>
      <c r="G806">
        <v>1117</v>
      </c>
      <c r="H806">
        <f t="shared" si="61"/>
        <v>2446</v>
      </c>
      <c r="J806">
        <v>30000</v>
      </c>
      <c r="K806" t="str">
        <f t="shared" si="62"/>
        <v/>
      </c>
      <c r="L806">
        <f t="shared" si="65"/>
        <v>6</v>
      </c>
      <c r="M806" t="str">
        <f t="shared" si="63"/>
        <v>3346</v>
      </c>
      <c r="N806">
        <f t="shared" si="64"/>
        <v>20</v>
      </c>
    </row>
    <row r="807" spans="1:14" x14ac:dyDescent="0.45">
      <c r="A807" t="s">
        <v>57</v>
      </c>
      <c r="B807" t="s">
        <v>203</v>
      </c>
      <c r="C807" t="s">
        <v>1014</v>
      </c>
      <c r="D807" t="s">
        <v>4933</v>
      </c>
      <c r="E807">
        <v>1126</v>
      </c>
      <c r="F807">
        <v>33</v>
      </c>
      <c r="G807">
        <v>1019</v>
      </c>
      <c r="H807">
        <f t="shared" si="61"/>
        <v>2178</v>
      </c>
      <c r="J807">
        <v>25000</v>
      </c>
      <c r="K807" t="str">
        <f t="shared" si="62"/>
        <v/>
      </c>
      <c r="L807">
        <f t="shared" si="65"/>
        <v>7</v>
      </c>
      <c r="M807" t="str">
        <f t="shared" si="63"/>
        <v>3347</v>
      </c>
      <c r="N807">
        <f t="shared" si="64"/>
        <v>20</v>
      </c>
    </row>
    <row r="808" spans="1:14" x14ac:dyDescent="0.45">
      <c r="A808" t="s">
        <v>57</v>
      </c>
      <c r="B808" t="s">
        <v>203</v>
      </c>
      <c r="C808" t="s">
        <v>1015</v>
      </c>
      <c r="D808" t="s">
        <v>4934</v>
      </c>
      <c r="E808">
        <v>563</v>
      </c>
      <c r="F808">
        <v>0</v>
      </c>
      <c r="G808">
        <v>1507</v>
      </c>
      <c r="H808">
        <f t="shared" si="61"/>
        <v>2070</v>
      </c>
      <c r="J808">
        <v>30000</v>
      </c>
      <c r="K808" t="str">
        <f t="shared" si="62"/>
        <v/>
      </c>
      <c r="L808">
        <f t="shared" si="65"/>
        <v>8</v>
      </c>
      <c r="M808" t="str">
        <f t="shared" si="63"/>
        <v>3348</v>
      </c>
      <c r="N808">
        <f t="shared" si="64"/>
        <v>20</v>
      </c>
    </row>
    <row r="809" spans="1:14" x14ac:dyDescent="0.45">
      <c r="A809" t="s">
        <v>57</v>
      </c>
      <c r="B809" t="s">
        <v>203</v>
      </c>
      <c r="C809" t="s">
        <v>1016</v>
      </c>
      <c r="D809" t="s">
        <v>4935</v>
      </c>
      <c r="E809">
        <v>5055</v>
      </c>
      <c r="F809">
        <v>0</v>
      </c>
      <c r="G809">
        <v>59</v>
      </c>
      <c r="H809">
        <f t="shared" si="61"/>
        <v>5114</v>
      </c>
      <c r="J809">
        <v>50000</v>
      </c>
      <c r="K809" t="str">
        <f t="shared" si="62"/>
        <v/>
      </c>
      <c r="L809">
        <f t="shared" si="65"/>
        <v>9</v>
      </c>
      <c r="M809" t="str">
        <f t="shared" si="63"/>
        <v>3349</v>
      </c>
      <c r="N809">
        <f t="shared" si="64"/>
        <v>20</v>
      </c>
    </row>
    <row r="810" spans="1:14" x14ac:dyDescent="0.45">
      <c r="A810" t="s">
        <v>57</v>
      </c>
      <c r="B810" t="s">
        <v>203</v>
      </c>
      <c r="C810" t="s">
        <v>1017</v>
      </c>
      <c r="D810" t="s">
        <v>4936</v>
      </c>
      <c r="E810">
        <v>3999</v>
      </c>
      <c r="H810">
        <f t="shared" si="61"/>
        <v>3999</v>
      </c>
      <c r="J810">
        <v>30000</v>
      </c>
      <c r="K810" t="str">
        <f t="shared" si="62"/>
        <v/>
      </c>
      <c r="L810">
        <f t="shared" si="65"/>
        <v>10</v>
      </c>
      <c r="M810" t="str">
        <f t="shared" si="63"/>
        <v>33410</v>
      </c>
      <c r="N810">
        <f t="shared" si="64"/>
        <v>20</v>
      </c>
    </row>
    <row r="811" spans="1:14" x14ac:dyDescent="0.45">
      <c r="A811" t="s">
        <v>57</v>
      </c>
      <c r="B811" t="s">
        <v>203</v>
      </c>
      <c r="C811" t="s">
        <v>1018</v>
      </c>
      <c r="D811" t="s">
        <v>4937</v>
      </c>
      <c r="E811">
        <v>5141</v>
      </c>
      <c r="G811">
        <v>1434</v>
      </c>
      <c r="H811">
        <f t="shared" si="61"/>
        <v>6575</v>
      </c>
      <c r="J811">
        <v>25000</v>
      </c>
      <c r="K811" t="str">
        <f t="shared" si="62"/>
        <v/>
      </c>
      <c r="L811">
        <f t="shared" si="65"/>
        <v>11</v>
      </c>
      <c r="M811" t="str">
        <f t="shared" si="63"/>
        <v>33411</v>
      </c>
      <c r="N811">
        <f t="shared" si="64"/>
        <v>20</v>
      </c>
    </row>
    <row r="812" spans="1:14" x14ac:dyDescent="0.45">
      <c r="A812" t="s">
        <v>57</v>
      </c>
      <c r="B812" t="s">
        <v>203</v>
      </c>
      <c r="C812" t="s">
        <v>1019</v>
      </c>
      <c r="D812" t="s">
        <v>4814</v>
      </c>
      <c r="E812">
        <v>573</v>
      </c>
      <c r="F812">
        <v>0</v>
      </c>
      <c r="G812">
        <v>0</v>
      </c>
      <c r="H812">
        <f t="shared" si="61"/>
        <v>573</v>
      </c>
      <c r="J812">
        <v>25000</v>
      </c>
      <c r="K812" t="str">
        <f t="shared" si="62"/>
        <v/>
      </c>
      <c r="L812">
        <f t="shared" si="65"/>
        <v>12</v>
      </c>
      <c r="M812" t="str">
        <f t="shared" si="63"/>
        <v>33412</v>
      </c>
      <c r="N812">
        <f t="shared" si="64"/>
        <v>20</v>
      </c>
    </row>
    <row r="813" spans="1:14" x14ac:dyDescent="0.45">
      <c r="A813" t="s">
        <v>57</v>
      </c>
      <c r="B813" t="s">
        <v>203</v>
      </c>
      <c r="C813" t="s">
        <v>1020</v>
      </c>
      <c r="D813" t="s">
        <v>4938</v>
      </c>
      <c r="E813">
        <v>0</v>
      </c>
      <c r="F813">
        <v>225</v>
      </c>
      <c r="G813">
        <v>1183</v>
      </c>
      <c r="H813">
        <f t="shared" si="61"/>
        <v>1408</v>
      </c>
      <c r="J813">
        <v>25000</v>
      </c>
      <c r="K813" t="str">
        <f t="shared" si="62"/>
        <v/>
      </c>
      <c r="L813">
        <f t="shared" si="65"/>
        <v>13</v>
      </c>
      <c r="M813" t="str">
        <f t="shared" si="63"/>
        <v>33413</v>
      </c>
      <c r="N813">
        <f t="shared" si="64"/>
        <v>20</v>
      </c>
    </row>
    <row r="814" spans="1:14" x14ac:dyDescent="0.45">
      <c r="A814" t="s">
        <v>57</v>
      </c>
      <c r="B814" t="s">
        <v>203</v>
      </c>
      <c r="C814" t="s">
        <v>1021</v>
      </c>
      <c r="D814" t="s">
        <v>4939</v>
      </c>
      <c r="E814">
        <v>3694</v>
      </c>
      <c r="F814">
        <v>1548</v>
      </c>
      <c r="G814">
        <v>11094</v>
      </c>
      <c r="H814">
        <f t="shared" si="61"/>
        <v>16336</v>
      </c>
      <c r="J814">
        <v>30000</v>
      </c>
      <c r="K814" t="str">
        <f t="shared" si="62"/>
        <v/>
      </c>
      <c r="L814">
        <f t="shared" si="65"/>
        <v>14</v>
      </c>
      <c r="M814" t="str">
        <f t="shared" si="63"/>
        <v>33414</v>
      </c>
      <c r="N814">
        <f t="shared" si="64"/>
        <v>20</v>
      </c>
    </row>
    <row r="815" spans="1:14" x14ac:dyDescent="0.45">
      <c r="A815" t="s">
        <v>57</v>
      </c>
      <c r="B815" t="s">
        <v>203</v>
      </c>
      <c r="C815" t="s">
        <v>1022</v>
      </c>
      <c r="D815" t="s">
        <v>4940</v>
      </c>
      <c r="E815">
        <v>0</v>
      </c>
      <c r="F815">
        <v>0</v>
      </c>
      <c r="G815">
        <v>1763</v>
      </c>
      <c r="H815">
        <f t="shared" si="61"/>
        <v>1763</v>
      </c>
      <c r="J815">
        <v>30000</v>
      </c>
      <c r="K815" t="str">
        <f t="shared" si="62"/>
        <v/>
      </c>
      <c r="L815">
        <f t="shared" si="65"/>
        <v>15</v>
      </c>
      <c r="M815" t="str">
        <f t="shared" si="63"/>
        <v>33415</v>
      </c>
      <c r="N815">
        <f t="shared" si="64"/>
        <v>20</v>
      </c>
    </row>
    <row r="816" spans="1:14" x14ac:dyDescent="0.45">
      <c r="A816" t="s">
        <v>57</v>
      </c>
      <c r="B816" t="s">
        <v>203</v>
      </c>
      <c r="C816" t="s">
        <v>1023</v>
      </c>
      <c r="D816" t="s">
        <v>4941</v>
      </c>
      <c r="F816">
        <v>2808</v>
      </c>
      <c r="G816">
        <v>20122</v>
      </c>
      <c r="H816">
        <f t="shared" si="61"/>
        <v>22930</v>
      </c>
      <c r="J816">
        <v>75000</v>
      </c>
      <c r="K816" t="str">
        <f t="shared" si="62"/>
        <v/>
      </c>
      <c r="L816">
        <f t="shared" si="65"/>
        <v>16</v>
      </c>
      <c r="M816" t="str">
        <f t="shared" si="63"/>
        <v>33416</v>
      </c>
      <c r="N816">
        <f t="shared" si="64"/>
        <v>20</v>
      </c>
    </row>
    <row r="817" spans="1:14" x14ac:dyDescent="0.45">
      <c r="A817" t="s">
        <v>57</v>
      </c>
      <c r="B817" t="s">
        <v>203</v>
      </c>
      <c r="C817" t="s">
        <v>1024</v>
      </c>
      <c r="D817" t="s">
        <v>4942</v>
      </c>
      <c r="E817">
        <v>2348</v>
      </c>
      <c r="F817">
        <v>0</v>
      </c>
      <c r="G817">
        <v>0</v>
      </c>
      <c r="H817">
        <f t="shared" si="61"/>
        <v>2348</v>
      </c>
      <c r="J817">
        <v>50000</v>
      </c>
      <c r="K817" t="str">
        <f t="shared" si="62"/>
        <v/>
      </c>
      <c r="L817">
        <f t="shared" si="65"/>
        <v>17</v>
      </c>
      <c r="M817" t="str">
        <f t="shared" si="63"/>
        <v>33417</v>
      </c>
      <c r="N817">
        <f t="shared" si="64"/>
        <v>20</v>
      </c>
    </row>
    <row r="818" spans="1:14" x14ac:dyDescent="0.45">
      <c r="A818" t="s">
        <v>57</v>
      </c>
      <c r="B818" t="s">
        <v>203</v>
      </c>
      <c r="C818" t="s">
        <v>1025</v>
      </c>
      <c r="D818" t="s">
        <v>4943</v>
      </c>
      <c r="E818">
        <v>789</v>
      </c>
      <c r="F818">
        <v>180</v>
      </c>
      <c r="G818">
        <v>0</v>
      </c>
      <c r="H818">
        <f t="shared" si="61"/>
        <v>969</v>
      </c>
      <c r="J818">
        <v>50000</v>
      </c>
      <c r="K818" t="str">
        <f t="shared" si="62"/>
        <v/>
      </c>
      <c r="L818">
        <f t="shared" si="65"/>
        <v>18</v>
      </c>
      <c r="M818" t="str">
        <f t="shared" si="63"/>
        <v>33418</v>
      </c>
      <c r="N818">
        <f t="shared" si="64"/>
        <v>20</v>
      </c>
    </row>
    <row r="819" spans="1:14" x14ac:dyDescent="0.45">
      <c r="A819" t="s">
        <v>57</v>
      </c>
      <c r="B819" t="s">
        <v>203</v>
      </c>
      <c r="C819" t="s">
        <v>1026</v>
      </c>
      <c r="D819" t="s">
        <v>4944</v>
      </c>
      <c r="E819">
        <v>1476</v>
      </c>
      <c r="G819">
        <v>2646</v>
      </c>
      <c r="H819">
        <f t="shared" si="61"/>
        <v>4122</v>
      </c>
      <c r="J819">
        <v>50000</v>
      </c>
      <c r="K819" t="str">
        <f t="shared" si="62"/>
        <v/>
      </c>
      <c r="L819">
        <f t="shared" si="65"/>
        <v>19</v>
      </c>
      <c r="M819" t="str">
        <f t="shared" si="63"/>
        <v>33419</v>
      </c>
      <c r="N819">
        <f t="shared" si="64"/>
        <v>20</v>
      </c>
    </row>
    <row r="820" spans="1:14" x14ac:dyDescent="0.45">
      <c r="A820" t="s">
        <v>57</v>
      </c>
      <c r="B820" t="s">
        <v>203</v>
      </c>
      <c r="C820" t="s">
        <v>1027</v>
      </c>
      <c r="D820" t="s">
        <v>4945</v>
      </c>
      <c r="E820">
        <v>1476</v>
      </c>
      <c r="G820">
        <v>2646</v>
      </c>
      <c r="H820">
        <f t="shared" si="61"/>
        <v>4122</v>
      </c>
      <c r="J820">
        <v>50000</v>
      </c>
      <c r="K820" t="str">
        <f t="shared" si="62"/>
        <v/>
      </c>
      <c r="L820">
        <f t="shared" si="65"/>
        <v>20</v>
      </c>
      <c r="M820" t="str">
        <f t="shared" si="63"/>
        <v>33420</v>
      </c>
      <c r="N820">
        <f t="shared" si="64"/>
        <v>20</v>
      </c>
    </row>
    <row r="821" spans="1:14" x14ac:dyDescent="0.45">
      <c r="A821" t="s">
        <v>58</v>
      </c>
      <c r="B821" t="s">
        <v>204</v>
      </c>
      <c r="C821" t="s">
        <v>1028</v>
      </c>
      <c r="D821" t="s">
        <v>4946</v>
      </c>
      <c r="E821">
        <v>1980</v>
      </c>
      <c r="F821">
        <v>186</v>
      </c>
      <c r="G821">
        <v>1801</v>
      </c>
      <c r="H821">
        <f t="shared" si="61"/>
        <v>3967</v>
      </c>
      <c r="J821">
        <v>25000</v>
      </c>
      <c r="K821" t="str">
        <f t="shared" si="62"/>
        <v/>
      </c>
      <c r="L821">
        <f t="shared" si="65"/>
        <v>1</v>
      </c>
      <c r="M821" t="str">
        <f t="shared" si="63"/>
        <v>3351</v>
      </c>
      <c r="N821">
        <f t="shared" si="64"/>
        <v>15</v>
      </c>
    </row>
    <row r="822" spans="1:14" x14ac:dyDescent="0.45">
      <c r="A822" t="s">
        <v>58</v>
      </c>
      <c r="B822" t="s">
        <v>204</v>
      </c>
      <c r="C822" t="s">
        <v>1029</v>
      </c>
      <c r="D822" t="s">
        <v>4947</v>
      </c>
      <c r="E822">
        <v>1721</v>
      </c>
      <c r="F822">
        <v>5135</v>
      </c>
      <c r="H822">
        <f t="shared" si="61"/>
        <v>6856</v>
      </c>
      <c r="J822">
        <v>25000</v>
      </c>
      <c r="K822" t="str">
        <f t="shared" si="62"/>
        <v/>
      </c>
      <c r="L822">
        <f t="shared" si="65"/>
        <v>2</v>
      </c>
      <c r="M822" t="str">
        <f t="shared" si="63"/>
        <v>3352</v>
      </c>
      <c r="N822">
        <f t="shared" si="64"/>
        <v>15</v>
      </c>
    </row>
    <row r="823" spans="1:14" x14ac:dyDescent="0.45">
      <c r="A823" t="s">
        <v>58</v>
      </c>
      <c r="B823" t="s">
        <v>204</v>
      </c>
      <c r="C823" t="s">
        <v>1030</v>
      </c>
      <c r="D823" t="s">
        <v>4948</v>
      </c>
      <c r="E823">
        <v>0</v>
      </c>
      <c r="F823">
        <v>4005</v>
      </c>
      <c r="G823">
        <v>0</v>
      </c>
      <c r="H823">
        <f t="shared" si="61"/>
        <v>4005</v>
      </c>
      <c r="J823">
        <v>30000</v>
      </c>
      <c r="K823" t="str">
        <f t="shared" si="62"/>
        <v/>
      </c>
      <c r="L823">
        <f t="shared" si="65"/>
        <v>3</v>
      </c>
      <c r="M823" t="str">
        <f t="shared" si="63"/>
        <v>3353</v>
      </c>
      <c r="N823">
        <f t="shared" si="64"/>
        <v>15</v>
      </c>
    </row>
    <row r="824" spans="1:14" x14ac:dyDescent="0.45">
      <c r="A824" t="s">
        <v>58</v>
      </c>
      <c r="B824" t="s">
        <v>204</v>
      </c>
      <c r="C824" t="s">
        <v>1031</v>
      </c>
      <c r="D824" t="s">
        <v>4949</v>
      </c>
      <c r="E824">
        <v>5000</v>
      </c>
      <c r="F824">
        <v>100</v>
      </c>
      <c r="G824">
        <v>1250</v>
      </c>
      <c r="H824">
        <f t="shared" si="61"/>
        <v>6350</v>
      </c>
      <c r="J824">
        <v>25000</v>
      </c>
      <c r="K824" t="str">
        <f t="shared" si="62"/>
        <v/>
      </c>
      <c r="L824">
        <f t="shared" si="65"/>
        <v>4</v>
      </c>
      <c r="M824" t="str">
        <f t="shared" si="63"/>
        <v>3354</v>
      </c>
      <c r="N824">
        <f t="shared" si="64"/>
        <v>15</v>
      </c>
    </row>
    <row r="825" spans="1:14" x14ac:dyDescent="0.45">
      <c r="A825" t="s">
        <v>58</v>
      </c>
      <c r="B825" t="s">
        <v>204</v>
      </c>
      <c r="C825" t="s">
        <v>1032</v>
      </c>
      <c r="D825" t="s">
        <v>4950</v>
      </c>
      <c r="F825">
        <v>1740</v>
      </c>
      <c r="G825">
        <v>2728</v>
      </c>
      <c r="H825">
        <f t="shared" si="61"/>
        <v>4468</v>
      </c>
      <c r="J825">
        <v>30000</v>
      </c>
      <c r="K825" t="str">
        <f t="shared" si="62"/>
        <v/>
      </c>
      <c r="L825">
        <f t="shared" si="65"/>
        <v>5</v>
      </c>
      <c r="M825" t="str">
        <f t="shared" si="63"/>
        <v>3355</v>
      </c>
      <c r="N825">
        <f t="shared" si="64"/>
        <v>15</v>
      </c>
    </row>
    <row r="826" spans="1:14" x14ac:dyDescent="0.45">
      <c r="A826" t="s">
        <v>58</v>
      </c>
      <c r="B826" t="s">
        <v>204</v>
      </c>
      <c r="C826" t="s">
        <v>1033</v>
      </c>
      <c r="D826" t="s">
        <v>4314</v>
      </c>
      <c r="E826">
        <v>2317</v>
      </c>
      <c r="F826">
        <v>0</v>
      </c>
      <c r="G826">
        <v>0</v>
      </c>
      <c r="H826">
        <f t="shared" si="61"/>
        <v>2317</v>
      </c>
      <c r="J826">
        <v>25000</v>
      </c>
      <c r="K826" t="str">
        <f t="shared" si="62"/>
        <v/>
      </c>
      <c r="L826">
        <f t="shared" si="65"/>
        <v>6</v>
      </c>
      <c r="M826" t="str">
        <f t="shared" si="63"/>
        <v>3356</v>
      </c>
      <c r="N826">
        <f t="shared" si="64"/>
        <v>15</v>
      </c>
    </row>
    <row r="827" spans="1:14" x14ac:dyDescent="0.45">
      <c r="A827" t="s">
        <v>58</v>
      </c>
      <c r="B827" t="s">
        <v>204</v>
      </c>
      <c r="C827" t="s">
        <v>1034</v>
      </c>
      <c r="D827" t="s">
        <v>4951</v>
      </c>
      <c r="E827">
        <v>666</v>
      </c>
      <c r="F827">
        <v>5215</v>
      </c>
      <c r="H827">
        <f t="shared" si="61"/>
        <v>5881</v>
      </c>
      <c r="J827">
        <v>25000</v>
      </c>
      <c r="K827" t="str">
        <f t="shared" si="62"/>
        <v/>
      </c>
      <c r="L827">
        <f t="shared" si="65"/>
        <v>7</v>
      </c>
      <c r="M827" t="str">
        <f t="shared" si="63"/>
        <v>3357</v>
      </c>
      <c r="N827">
        <f t="shared" si="64"/>
        <v>15</v>
      </c>
    </row>
    <row r="828" spans="1:14" x14ac:dyDescent="0.45">
      <c r="A828" t="s">
        <v>58</v>
      </c>
      <c r="B828" t="s">
        <v>204</v>
      </c>
      <c r="C828" t="s">
        <v>1035</v>
      </c>
      <c r="D828" t="s">
        <v>4952</v>
      </c>
      <c r="G828">
        <v>1706</v>
      </c>
      <c r="H828">
        <f t="shared" si="61"/>
        <v>1706</v>
      </c>
      <c r="J828">
        <v>30000</v>
      </c>
      <c r="K828" t="str">
        <f t="shared" si="62"/>
        <v/>
      </c>
      <c r="L828">
        <f t="shared" si="65"/>
        <v>8</v>
      </c>
      <c r="M828" t="str">
        <f t="shared" si="63"/>
        <v>3358</v>
      </c>
      <c r="N828">
        <f t="shared" si="64"/>
        <v>15</v>
      </c>
    </row>
    <row r="829" spans="1:14" x14ac:dyDescent="0.45">
      <c r="A829" t="s">
        <v>58</v>
      </c>
      <c r="B829" t="s">
        <v>204</v>
      </c>
      <c r="C829" t="s">
        <v>1036</v>
      </c>
      <c r="D829" t="s">
        <v>4953</v>
      </c>
      <c r="E829">
        <v>654</v>
      </c>
      <c r="F829">
        <v>526</v>
      </c>
      <c r="G829">
        <v>720</v>
      </c>
      <c r="H829">
        <f t="shared" si="61"/>
        <v>1900</v>
      </c>
      <c r="J829">
        <v>25000</v>
      </c>
      <c r="K829" t="str">
        <f t="shared" si="62"/>
        <v/>
      </c>
      <c r="L829">
        <f t="shared" si="65"/>
        <v>9</v>
      </c>
      <c r="M829" t="str">
        <f t="shared" si="63"/>
        <v>3359</v>
      </c>
      <c r="N829">
        <f t="shared" si="64"/>
        <v>15</v>
      </c>
    </row>
    <row r="830" spans="1:14" x14ac:dyDescent="0.45">
      <c r="A830" t="s">
        <v>58</v>
      </c>
      <c r="B830" t="s">
        <v>204</v>
      </c>
      <c r="C830" t="s">
        <v>1037</v>
      </c>
      <c r="D830" t="s">
        <v>4954</v>
      </c>
      <c r="E830">
        <v>0</v>
      </c>
      <c r="F830">
        <v>8581</v>
      </c>
      <c r="G830">
        <v>0</v>
      </c>
      <c r="H830">
        <f t="shared" si="61"/>
        <v>8581</v>
      </c>
      <c r="J830">
        <v>75000</v>
      </c>
      <c r="K830" t="str">
        <f t="shared" si="62"/>
        <v/>
      </c>
      <c r="L830">
        <f t="shared" si="65"/>
        <v>10</v>
      </c>
      <c r="M830" t="str">
        <f t="shared" si="63"/>
        <v>33510</v>
      </c>
      <c r="N830">
        <f t="shared" si="64"/>
        <v>15</v>
      </c>
    </row>
    <row r="831" spans="1:14" x14ac:dyDescent="0.45">
      <c r="A831" t="s">
        <v>58</v>
      </c>
      <c r="B831" t="s">
        <v>204</v>
      </c>
      <c r="C831" t="s">
        <v>3921</v>
      </c>
      <c r="D831" t="s">
        <v>7688</v>
      </c>
      <c r="E831">
        <v>942</v>
      </c>
      <c r="F831">
        <v>0</v>
      </c>
      <c r="G831">
        <v>0</v>
      </c>
      <c r="H831">
        <f t="shared" si="61"/>
        <v>942</v>
      </c>
      <c r="J831">
        <v>50000</v>
      </c>
      <c r="K831" t="str">
        <f t="shared" si="62"/>
        <v/>
      </c>
      <c r="L831">
        <f t="shared" si="65"/>
        <v>11</v>
      </c>
      <c r="M831" t="str">
        <f t="shared" si="63"/>
        <v>33511</v>
      </c>
      <c r="N831">
        <f t="shared" si="64"/>
        <v>15</v>
      </c>
    </row>
    <row r="832" spans="1:14" x14ac:dyDescent="0.45">
      <c r="A832" t="s">
        <v>58</v>
      </c>
      <c r="B832" t="s">
        <v>204</v>
      </c>
      <c r="C832" t="s">
        <v>3944</v>
      </c>
      <c r="D832" t="s">
        <v>7711</v>
      </c>
      <c r="E832">
        <v>1004</v>
      </c>
      <c r="F832">
        <v>3926</v>
      </c>
      <c r="G832">
        <v>2291</v>
      </c>
      <c r="H832">
        <f t="shared" si="61"/>
        <v>7221</v>
      </c>
      <c r="J832">
        <v>50000</v>
      </c>
      <c r="K832" t="str">
        <f t="shared" si="62"/>
        <v/>
      </c>
      <c r="L832">
        <f t="shared" si="65"/>
        <v>12</v>
      </c>
      <c r="M832" t="str">
        <f t="shared" si="63"/>
        <v>33512</v>
      </c>
      <c r="N832">
        <f t="shared" si="64"/>
        <v>15</v>
      </c>
    </row>
    <row r="833" spans="1:14" x14ac:dyDescent="0.45">
      <c r="A833" t="s">
        <v>58</v>
      </c>
      <c r="B833" t="s">
        <v>204</v>
      </c>
      <c r="C833" t="s">
        <v>3988</v>
      </c>
      <c r="D833" t="s">
        <v>7753</v>
      </c>
      <c r="E833">
        <v>20136</v>
      </c>
      <c r="F833">
        <v>354</v>
      </c>
      <c r="G833">
        <v>5814</v>
      </c>
      <c r="H833">
        <f t="shared" si="61"/>
        <v>26304</v>
      </c>
      <c r="J833">
        <v>30000</v>
      </c>
      <c r="K833" t="str">
        <f t="shared" si="62"/>
        <v/>
      </c>
      <c r="L833">
        <f t="shared" si="65"/>
        <v>13</v>
      </c>
      <c r="M833" t="str">
        <f t="shared" si="63"/>
        <v>33513</v>
      </c>
      <c r="N833">
        <f t="shared" si="64"/>
        <v>15</v>
      </c>
    </row>
    <row r="834" spans="1:14" x14ac:dyDescent="0.45">
      <c r="A834" t="s">
        <v>58</v>
      </c>
      <c r="B834" t="s">
        <v>204</v>
      </c>
      <c r="C834" t="s">
        <v>4153</v>
      </c>
      <c r="D834" t="s">
        <v>7907</v>
      </c>
      <c r="E834">
        <v>3200</v>
      </c>
      <c r="H834">
        <f t="shared" ref="H834:H897" si="66">SUM(E834:G834)</f>
        <v>3200</v>
      </c>
      <c r="J834">
        <v>30000</v>
      </c>
      <c r="K834" t="str">
        <f t="shared" ref="K834:K897" si="67">IF(H834&gt;J834,"YES","")</f>
        <v/>
      </c>
      <c r="L834">
        <f t="shared" si="65"/>
        <v>14</v>
      </c>
      <c r="M834" t="str">
        <f t="shared" si="63"/>
        <v>33514</v>
      </c>
      <c r="N834">
        <f t="shared" si="64"/>
        <v>15</v>
      </c>
    </row>
    <row r="835" spans="1:14" x14ac:dyDescent="0.45">
      <c r="A835" t="s">
        <v>58</v>
      </c>
      <c r="B835" t="s">
        <v>204</v>
      </c>
      <c r="C835" t="s">
        <v>4172</v>
      </c>
      <c r="D835" t="s">
        <v>7925</v>
      </c>
      <c r="F835">
        <v>7290</v>
      </c>
      <c r="G835">
        <v>229</v>
      </c>
      <c r="H835">
        <f t="shared" si="66"/>
        <v>7519</v>
      </c>
      <c r="J835">
        <v>50000</v>
      </c>
      <c r="K835" t="str">
        <f t="shared" si="67"/>
        <v/>
      </c>
      <c r="L835">
        <f t="shared" si="65"/>
        <v>15</v>
      </c>
      <c r="M835" t="str">
        <f t="shared" ref="M835:M898" si="68">A835&amp;L835</f>
        <v>33515</v>
      </c>
      <c r="N835">
        <f t="shared" ref="N835:N898" si="69">COUNTIF($A$2:$A$4017,"="&amp;A835)</f>
        <v>15</v>
      </c>
    </row>
    <row r="836" spans="1:14" x14ac:dyDescent="0.45">
      <c r="A836" t="s">
        <v>59</v>
      </c>
      <c r="B836" t="s">
        <v>205</v>
      </c>
      <c r="C836" t="s">
        <v>1038</v>
      </c>
      <c r="D836" t="s">
        <v>4955</v>
      </c>
      <c r="E836">
        <v>0</v>
      </c>
      <c r="F836">
        <v>3595</v>
      </c>
      <c r="G836">
        <v>0</v>
      </c>
      <c r="H836">
        <f t="shared" si="66"/>
        <v>3595</v>
      </c>
      <c r="J836">
        <v>25000</v>
      </c>
      <c r="K836" t="str">
        <f t="shared" si="67"/>
        <v/>
      </c>
      <c r="L836">
        <f t="shared" ref="L836:L899" si="70">IF(A836=A835,L835+1,1)</f>
        <v>1</v>
      </c>
      <c r="M836" t="str">
        <f t="shared" si="68"/>
        <v>3361</v>
      </c>
      <c r="N836">
        <f t="shared" si="69"/>
        <v>5</v>
      </c>
    </row>
    <row r="837" spans="1:14" x14ac:dyDescent="0.45">
      <c r="A837" t="s">
        <v>59</v>
      </c>
      <c r="B837" t="s">
        <v>205</v>
      </c>
      <c r="C837" t="s">
        <v>1039</v>
      </c>
      <c r="D837" t="s">
        <v>4956</v>
      </c>
      <c r="E837">
        <v>0</v>
      </c>
      <c r="F837">
        <v>2602</v>
      </c>
      <c r="G837">
        <v>4442</v>
      </c>
      <c r="H837">
        <f t="shared" si="66"/>
        <v>7044</v>
      </c>
      <c r="J837">
        <v>30000</v>
      </c>
      <c r="K837" t="str">
        <f t="shared" si="67"/>
        <v/>
      </c>
      <c r="L837">
        <f t="shared" si="70"/>
        <v>2</v>
      </c>
      <c r="M837" t="str">
        <f t="shared" si="68"/>
        <v>3362</v>
      </c>
      <c r="N837">
        <f t="shared" si="69"/>
        <v>5</v>
      </c>
    </row>
    <row r="838" spans="1:14" x14ac:dyDescent="0.45">
      <c r="A838" t="s">
        <v>59</v>
      </c>
      <c r="B838" t="s">
        <v>205</v>
      </c>
      <c r="C838" t="s">
        <v>1040</v>
      </c>
      <c r="D838" t="s">
        <v>4957</v>
      </c>
      <c r="E838">
        <v>0</v>
      </c>
      <c r="F838">
        <v>2941</v>
      </c>
      <c r="G838">
        <v>0</v>
      </c>
      <c r="H838">
        <f t="shared" si="66"/>
        <v>2941</v>
      </c>
      <c r="J838">
        <v>30000</v>
      </c>
      <c r="K838" t="str">
        <f t="shared" si="67"/>
        <v/>
      </c>
      <c r="L838">
        <f t="shared" si="70"/>
        <v>3</v>
      </c>
      <c r="M838" t="str">
        <f t="shared" si="68"/>
        <v>3363</v>
      </c>
      <c r="N838">
        <f t="shared" si="69"/>
        <v>5</v>
      </c>
    </row>
    <row r="839" spans="1:14" x14ac:dyDescent="0.45">
      <c r="A839" t="s">
        <v>59</v>
      </c>
      <c r="B839" t="s">
        <v>205</v>
      </c>
      <c r="C839" t="s">
        <v>1041</v>
      </c>
      <c r="D839" t="s">
        <v>4958</v>
      </c>
      <c r="E839">
        <v>2435</v>
      </c>
      <c r="F839">
        <v>1484</v>
      </c>
      <c r="G839">
        <v>718</v>
      </c>
      <c r="H839">
        <f t="shared" si="66"/>
        <v>4637</v>
      </c>
      <c r="J839">
        <v>30000</v>
      </c>
      <c r="K839" t="str">
        <f t="shared" si="67"/>
        <v/>
      </c>
      <c r="L839">
        <f t="shared" si="70"/>
        <v>4</v>
      </c>
      <c r="M839" t="str">
        <f t="shared" si="68"/>
        <v>3364</v>
      </c>
      <c r="N839">
        <f t="shared" si="69"/>
        <v>5</v>
      </c>
    </row>
    <row r="840" spans="1:14" x14ac:dyDescent="0.45">
      <c r="A840" t="s">
        <v>59</v>
      </c>
      <c r="B840" t="s">
        <v>205</v>
      </c>
      <c r="C840" t="s">
        <v>1042</v>
      </c>
      <c r="D840" t="s">
        <v>4959</v>
      </c>
      <c r="E840">
        <v>1177</v>
      </c>
      <c r="F840">
        <v>1950</v>
      </c>
      <c r="H840">
        <f t="shared" si="66"/>
        <v>3127</v>
      </c>
      <c r="J840">
        <v>30000</v>
      </c>
      <c r="K840" t="str">
        <f t="shared" si="67"/>
        <v/>
      </c>
      <c r="L840">
        <f t="shared" si="70"/>
        <v>5</v>
      </c>
      <c r="M840" t="str">
        <f t="shared" si="68"/>
        <v>3365</v>
      </c>
      <c r="N840">
        <f t="shared" si="69"/>
        <v>5</v>
      </c>
    </row>
    <row r="841" spans="1:14" x14ac:dyDescent="0.45">
      <c r="A841" t="s">
        <v>60</v>
      </c>
      <c r="B841" t="s">
        <v>206</v>
      </c>
      <c r="C841" t="s">
        <v>1043</v>
      </c>
      <c r="D841" t="s">
        <v>4960</v>
      </c>
      <c r="E841">
        <v>0</v>
      </c>
      <c r="F841">
        <v>15885</v>
      </c>
      <c r="G841">
        <v>0</v>
      </c>
      <c r="H841">
        <f t="shared" si="66"/>
        <v>15885</v>
      </c>
      <c r="J841">
        <v>50000</v>
      </c>
      <c r="K841" t="str">
        <f t="shared" si="67"/>
        <v/>
      </c>
      <c r="L841">
        <f t="shared" si="70"/>
        <v>1</v>
      </c>
      <c r="M841" t="str">
        <f t="shared" si="68"/>
        <v>3401</v>
      </c>
      <c r="N841">
        <f t="shared" si="69"/>
        <v>38</v>
      </c>
    </row>
    <row r="842" spans="1:14" x14ac:dyDescent="0.45">
      <c r="A842" t="s">
        <v>60</v>
      </c>
      <c r="B842" t="s">
        <v>206</v>
      </c>
      <c r="C842" t="s">
        <v>1044</v>
      </c>
      <c r="D842" t="s">
        <v>4961</v>
      </c>
      <c r="E842">
        <v>1134</v>
      </c>
      <c r="F842">
        <v>8829</v>
      </c>
      <c r="G842">
        <v>0</v>
      </c>
      <c r="H842">
        <f t="shared" si="66"/>
        <v>9963</v>
      </c>
      <c r="J842">
        <v>25000</v>
      </c>
      <c r="K842" t="str">
        <f t="shared" si="67"/>
        <v/>
      </c>
      <c r="L842">
        <f t="shared" si="70"/>
        <v>2</v>
      </c>
      <c r="M842" t="str">
        <f t="shared" si="68"/>
        <v>3402</v>
      </c>
      <c r="N842">
        <f t="shared" si="69"/>
        <v>38</v>
      </c>
    </row>
    <row r="843" spans="1:14" x14ac:dyDescent="0.45">
      <c r="A843" t="s">
        <v>60</v>
      </c>
      <c r="B843" t="s">
        <v>206</v>
      </c>
      <c r="C843" t="s">
        <v>1045</v>
      </c>
      <c r="D843" t="s">
        <v>4962</v>
      </c>
      <c r="E843">
        <v>530</v>
      </c>
      <c r="F843">
        <v>18171</v>
      </c>
      <c r="G843">
        <v>1305</v>
      </c>
      <c r="H843">
        <f t="shared" si="66"/>
        <v>20006</v>
      </c>
      <c r="J843">
        <v>30000</v>
      </c>
      <c r="K843" t="str">
        <f t="shared" si="67"/>
        <v/>
      </c>
      <c r="L843">
        <f t="shared" si="70"/>
        <v>3</v>
      </c>
      <c r="M843" t="str">
        <f t="shared" si="68"/>
        <v>3403</v>
      </c>
      <c r="N843">
        <f t="shared" si="69"/>
        <v>38</v>
      </c>
    </row>
    <row r="844" spans="1:14" x14ac:dyDescent="0.45">
      <c r="A844" t="s">
        <v>60</v>
      </c>
      <c r="B844" t="s">
        <v>206</v>
      </c>
      <c r="C844" t="s">
        <v>1046</v>
      </c>
      <c r="D844" t="s">
        <v>4963</v>
      </c>
      <c r="E844">
        <v>746</v>
      </c>
      <c r="F844">
        <v>33138</v>
      </c>
      <c r="G844">
        <v>0</v>
      </c>
      <c r="H844">
        <f t="shared" si="66"/>
        <v>33884</v>
      </c>
      <c r="J844">
        <v>50000</v>
      </c>
      <c r="K844" t="str">
        <f t="shared" si="67"/>
        <v/>
      </c>
      <c r="L844">
        <f t="shared" si="70"/>
        <v>4</v>
      </c>
      <c r="M844" t="str">
        <f t="shared" si="68"/>
        <v>3404</v>
      </c>
      <c r="N844">
        <f t="shared" si="69"/>
        <v>38</v>
      </c>
    </row>
    <row r="845" spans="1:14" x14ac:dyDescent="0.45">
      <c r="A845" t="s">
        <v>60</v>
      </c>
      <c r="B845" t="s">
        <v>206</v>
      </c>
      <c r="C845" t="s">
        <v>1047</v>
      </c>
      <c r="D845" t="s">
        <v>4964</v>
      </c>
      <c r="E845">
        <v>906</v>
      </c>
      <c r="F845">
        <v>19128</v>
      </c>
      <c r="G845">
        <v>300</v>
      </c>
      <c r="H845">
        <f t="shared" si="66"/>
        <v>20334</v>
      </c>
      <c r="J845">
        <v>25000</v>
      </c>
      <c r="K845" t="str">
        <f t="shared" si="67"/>
        <v/>
      </c>
      <c r="L845">
        <f t="shared" si="70"/>
        <v>5</v>
      </c>
      <c r="M845" t="str">
        <f t="shared" si="68"/>
        <v>3405</v>
      </c>
      <c r="N845">
        <f t="shared" si="69"/>
        <v>38</v>
      </c>
    </row>
    <row r="846" spans="1:14" x14ac:dyDescent="0.45">
      <c r="A846" t="s">
        <v>60</v>
      </c>
      <c r="B846" t="s">
        <v>206</v>
      </c>
      <c r="C846" t="s">
        <v>1048</v>
      </c>
      <c r="D846" t="s">
        <v>4965</v>
      </c>
      <c r="E846">
        <v>0</v>
      </c>
      <c r="F846">
        <v>21279</v>
      </c>
      <c r="G846">
        <v>0</v>
      </c>
      <c r="H846">
        <f t="shared" si="66"/>
        <v>21279</v>
      </c>
      <c r="J846">
        <v>30000</v>
      </c>
      <c r="K846" t="str">
        <f t="shared" si="67"/>
        <v/>
      </c>
      <c r="L846">
        <f t="shared" si="70"/>
        <v>6</v>
      </c>
      <c r="M846" t="str">
        <f t="shared" si="68"/>
        <v>3406</v>
      </c>
      <c r="N846">
        <f t="shared" si="69"/>
        <v>38</v>
      </c>
    </row>
    <row r="847" spans="1:14" x14ac:dyDescent="0.45">
      <c r="A847" t="s">
        <v>60</v>
      </c>
      <c r="B847" t="s">
        <v>206</v>
      </c>
      <c r="C847" t="s">
        <v>1049</v>
      </c>
      <c r="D847" t="s">
        <v>4966</v>
      </c>
      <c r="E847">
        <v>4723</v>
      </c>
      <c r="F847">
        <v>2331</v>
      </c>
      <c r="G847">
        <v>7875</v>
      </c>
      <c r="H847">
        <f t="shared" si="66"/>
        <v>14929</v>
      </c>
      <c r="J847">
        <v>25000</v>
      </c>
      <c r="K847" t="str">
        <f t="shared" si="67"/>
        <v/>
      </c>
      <c r="L847">
        <f t="shared" si="70"/>
        <v>7</v>
      </c>
      <c r="M847" t="str">
        <f t="shared" si="68"/>
        <v>3407</v>
      </c>
      <c r="N847">
        <f t="shared" si="69"/>
        <v>38</v>
      </c>
    </row>
    <row r="848" spans="1:14" x14ac:dyDescent="0.45">
      <c r="A848" t="s">
        <v>60</v>
      </c>
      <c r="B848" t="s">
        <v>206</v>
      </c>
      <c r="C848" t="s">
        <v>1050</v>
      </c>
      <c r="D848" t="s">
        <v>4967</v>
      </c>
      <c r="E848">
        <v>2199</v>
      </c>
      <c r="F848">
        <v>8691</v>
      </c>
      <c r="G848">
        <v>540</v>
      </c>
      <c r="H848">
        <f t="shared" si="66"/>
        <v>11430</v>
      </c>
      <c r="J848">
        <v>25000</v>
      </c>
      <c r="K848" t="str">
        <f t="shared" si="67"/>
        <v/>
      </c>
      <c r="L848">
        <f t="shared" si="70"/>
        <v>8</v>
      </c>
      <c r="M848" t="str">
        <f t="shared" si="68"/>
        <v>3408</v>
      </c>
      <c r="N848">
        <f t="shared" si="69"/>
        <v>38</v>
      </c>
    </row>
    <row r="849" spans="1:14" x14ac:dyDescent="0.45">
      <c r="A849" t="s">
        <v>60</v>
      </c>
      <c r="B849" t="s">
        <v>206</v>
      </c>
      <c r="C849" t="s">
        <v>1051</v>
      </c>
      <c r="D849" t="s">
        <v>4968</v>
      </c>
      <c r="F849">
        <v>16086</v>
      </c>
      <c r="G849">
        <v>1800</v>
      </c>
      <c r="H849">
        <f t="shared" si="66"/>
        <v>17886</v>
      </c>
      <c r="J849">
        <v>25000</v>
      </c>
      <c r="K849" t="str">
        <f t="shared" si="67"/>
        <v/>
      </c>
      <c r="L849">
        <f t="shared" si="70"/>
        <v>9</v>
      </c>
      <c r="M849" t="str">
        <f t="shared" si="68"/>
        <v>3409</v>
      </c>
      <c r="N849">
        <f t="shared" si="69"/>
        <v>38</v>
      </c>
    </row>
    <row r="850" spans="1:14" x14ac:dyDescent="0.45">
      <c r="A850" t="s">
        <v>60</v>
      </c>
      <c r="B850" t="s">
        <v>206</v>
      </c>
      <c r="C850" t="s">
        <v>1052</v>
      </c>
      <c r="D850" t="s">
        <v>4969</v>
      </c>
      <c r="E850">
        <v>740</v>
      </c>
      <c r="F850">
        <v>21330</v>
      </c>
      <c r="G850">
        <v>0</v>
      </c>
      <c r="H850">
        <f t="shared" si="66"/>
        <v>22070</v>
      </c>
      <c r="J850">
        <v>25000</v>
      </c>
      <c r="K850" t="str">
        <f t="shared" si="67"/>
        <v/>
      </c>
      <c r="L850">
        <f t="shared" si="70"/>
        <v>10</v>
      </c>
      <c r="M850" t="str">
        <f t="shared" si="68"/>
        <v>34010</v>
      </c>
      <c r="N850">
        <f t="shared" si="69"/>
        <v>38</v>
      </c>
    </row>
    <row r="851" spans="1:14" x14ac:dyDescent="0.45">
      <c r="A851" t="s">
        <v>60</v>
      </c>
      <c r="B851" t="s">
        <v>206</v>
      </c>
      <c r="C851" t="s">
        <v>1053</v>
      </c>
      <c r="D851" t="s">
        <v>4882</v>
      </c>
      <c r="E851">
        <v>2329</v>
      </c>
      <c r="F851">
        <v>18096</v>
      </c>
      <c r="H851">
        <f t="shared" si="66"/>
        <v>20425</v>
      </c>
      <c r="J851">
        <v>25000</v>
      </c>
      <c r="K851" t="str">
        <f t="shared" si="67"/>
        <v/>
      </c>
      <c r="L851">
        <f t="shared" si="70"/>
        <v>11</v>
      </c>
      <c r="M851" t="str">
        <f t="shared" si="68"/>
        <v>34011</v>
      </c>
      <c r="N851">
        <f t="shared" si="69"/>
        <v>38</v>
      </c>
    </row>
    <row r="852" spans="1:14" x14ac:dyDescent="0.45">
      <c r="A852" t="s">
        <v>60</v>
      </c>
      <c r="B852" t="s">
        <v>206</v>
      </c>
      <c r="C852" t="s">
        <v>1054</v>
      </c>
      <c r="D852" t="s">
        <v>4970</v>
      </c>
      <c r="E852">
        <v>925</v>
      </c>
      <c r="F852">
        <v>12054</v>
      </c>
      <c r="G852">
        <v>150</v>
      </c>
      <c r="H852">
        <f t="shared" si="66"/>
        <v>13129</v>
      </c>
      <c r="J852">
        <v>30000</v>
      </c>
      <c r="K852" t="str">
        <f t="shared" si="67"/>
        <v/>
      </c>
      <c r="L852">
        <f t="shared" si="70"/>
        <v>12</v>
      </c>
      <c r="M852" t="str">
        <f t="shared" si="68"/>
        <v>34012</v>
      </c>
      <c r="N852">
        <f t="shared" si="69"/>
        <v>38</v>
      </c>
    </row>
    <row r="853" spans="1:14" x14ac:dyDescent="0.45">
      <c r="A853" t="s">
        <v>60</v>
      </c>
      <c r="B853" t="s">
        <v>206</v>
      </c>
      <c r="C853" t="s">
        <v>1055</v>
      </c>
      <c r="D853" t="s">
        <v>4294</v>
      </c>
      <c r="F853">
        <v>15786</v>
      </c>
      <c r="H853">
        <f t="shared" si="66"/>
        <v>15786</v>
      </c>
      <c r="J853">
        <v>25000</v>
      </c>
      <c r="K853" t="str">
        <f t="shared" si="67"/>
        <v/>
      </c>
      <c r="L853">
        <f t="shared" si="70"/>
        <v>13</v>
      </c>
      <c r="M853" t="str">
        <f t="shared" si="68"/>
        <v>34013</v>
      </c>
      <c r="N853">
        <f t="shared" si="69"/>
        <v>38</v>
      </c>
    </row>
    <row r="854" spans="1:14" x14ac:dyDescent="0.45">
      <c r="A854" t="s">
        <v>60</v>
      </c>
      <c r="B854" t="s">
        <v>206</v>
      </c>
      <c r="C854" t="s">
        <v>1056</v>
      </c>
      <c r="D854" t="s">
        <v>4971</v>
      </c>
      <c r="F854">
        <v>21144</v>
      </c>
      <c r="H854">
        <f t="shared" si="66"/>
        <v>21144</v>
      </c>
      <c r="J854">
        <v>25000</v>
      </c>
      <c r="K854" t="str">
        <f t="shared" si="67"/>
        <v/>
      </c>
      <c r="L854">
        <f t="shared" si="70"/>
        <v>14</v>
      </c>
      <c r="M854" t="str">
        <f t="shared" si="68"/>
        <v>34014</v>
      </c>
      <c r="N854">
        <f t="shared" si="69"/>
        <v>38</v>
      </c>
    </row>
    <row r="855" spans="1:14" x14ac:dyDescent="0.45">
      <c r="A855" t="s">
        <v>60</v>
      </c>
      <c r="B855" t="s">
        <v>206</v>
      </c>
      <c r="C855" t="s">
        <v>1057</v>
      </c>
      <c r="D855" t="s">
        <v>4972</v>
      </c>
      <c r="E855">
        <v>1265</v>
      </c>
      <c r="F855">
        <v>16290</v>
      </c>
      <c r="H855">
        <f t="shared" si="66"/>
        <v>17555</v>
      </c>
      <c r="J855">
        <v>25000</v>
      </c>
      <c r="K855" t="str">
        <f t="shared" si="67"/>
        <v/>
      </c>
      <c r="L855">
        <f t="shared" si="70"/>
        <v>15</v>
      </c>
      <c r="M855" t="str">
        <f t="shared" si="68"/>
        <v>34015</v>
      </c>
      <c r="N855">
        <f t="shared" si="69"/>
        <v>38</v>
      </c>
    </row>
    <row r="856" spans="1:14" x14ac:dyDescent="0.45">
      <c r="A856" t="s">
        <v>60</v>
      </c>
      <c r="B856" t="s">
        <v>206</v>
      </c>
      <c r="C856" t="s">
        <v>1058</v>
      </c>
      <c r="D856" t="s">
        <v>4973</v>
      </c>
      <c r="E856">
        <v>966</v>
      </c>
      <c r="F856">
        <v>6900</v>
      </c>
      <c r="G856">
        <v>450</v>
      </c>
      <c r="H856">
        <f t="shared" si="66"/>
        <v>8316</v>
      </c>
      <c r="J856">
        <v>25000</v>
      </c>
      <c r="K856" t="str">
        <f t="shared" si="67"/>
        <v/>
      </c>
      <c r="L856">
        <f t="shared" si="70"/>
        <v>16</v>
      </c>
      <c r="M856" t="str">
        <f t="shared" si="68"/>
        <v>34016</v>
      </c>
      <c r="N856">
        <f t="shared" si="69"/>
        <v>38</v>
      </c>
    </row>
    <row r="857" spans="1:14" x14ac:dyDescent="0.45">
      <c r="A857" t="s">
        <v>60</v>
      </c>
      <c r="B857" t="s">
        <v>206</v>
      </c>
      <c r="C857" t="s">
        <v>1059</v>
      </c>
      <c r="D857" t="s">
        <v>4974</v>
      </c>
      <c r="E857">
        <v>2765</v>
      </c>
      <c r="F857">
        <v>22584</v>
      </c>
      <c r="H857">
        <f t="shared" si="66"/>
        <v>25349</v>
      </c>
      <c r="J857">
        <v>30000</v>
      </c>
      <c r="K857" t="str">
        <f t="shared" si="67"/>
        <v/>
      </c>
      <c r="L857">
        <f t="shared" si="70"/>
        <v>17</v>
      </c>
      <c r="M857" t="str">
        <f t="shared" si="68"/>
        <v>34017</v>
      </c>
      <c r="N857">
        <f t="shared" si="69"/>
        <v>38</v>
      </c>
    </row>
    <row r="858" spans="1:14" x14ac:dyDescent="0.45">
      <c r="A858" t="s">
        <v>60</v>
      </c>
      <c r="B858" t="s">
        <v>206</v>
      </c>
      <c r="C858" t="s">
        <v>1060</v>
      </c>
      <c r="D858" t="s">
        <v>4975</v>
      </c>
      <c r="E858">
        <v>58</v>
      </c>
      <c r="F858">
        <v>22425</v>
      </c>
      <c r="H858">
        <f t="shared" si="66"/>
        <v>22483</v>
      </c>
      <c r="J858">
        <v>30000</v>
      </c>
      <c r="K858" t="str">
        <f t="shared" si="67"/>
        <v/>
      </c>
      <c r="L858">
        <f t="shared" si="70"/>
        <v>18</v>
      </c>
      <c r="M858" t="str">
        <f t="shared" si="68"/>
        <v>34018</v>
      </c>
      <c r="N858">
        <f t="shared" si="69"/>
        <v>38</v>
      </c>
    </row>
    <row r="859" spans="1:14" x14ac:dyDescent="0.45">
      <c r="A859" t="s">
        <v>60</v>
      </c>
      <c r="B859" t="s">
        <v>206</v>
      </c>
      <c r="C859" t="s">
        <v>1061</v>
      </c>
      <c r="D859" t="s">
        <v>4976</v>
      </c>
      <c r="F859">
        <v>26955</v>
      </c>
      <c r="G859">
        <v>14573</v>
      </c>
      <c r="H859">
        <f t="shared" si="66"/>
        <v>41528</v>
      </c>
      <c r="J859">
        <v>50000</v>
      </c>
      <c r="K859" t="str">
        <f t="shared" si="67"/>
        <v/>
      </c>
      <c r="L859">
        <f t="shared" si="70"/>
        <v>19</v>
      </c>
      <c r="M859" t="str">
        <f t="shared" si="68"/>
        <v>34019</v>
      </c>
      <c r="N859">
        <f t="shared" si="69"/>
        <v>38</v>
      </c>
    </row>
    <row r="860" spans="1:14" x14ac:dyDescent="0.45">
      <c r="A860" t="s">
        <v>60</v>
      </c>
      <c r="B860" t="s">
        <v>206</v>
      </c>
      <c r="C860" t="s">
        <v>1062</v>
      </c>
      <c r="D860" t="s">
        <v>4977</v>
      </c>
      <c r="E860">
        <v>0</v>
      </c>
      <c r="F860">
        <v>23370</v>
      </c>
      <c r="G860">
        <v>0</v>
      </c>
      <c r="H860">
        <f t="shared" si="66"/>
        <v>23370</v>
      </c>
      <c r="J860">
        <v>50000</v>
      </c>
      <c r="K860" t="str">
        <f t="shared" si="67"/>
        <v/>
      </c>
      <c r="L860">
        <f t="shared" si="70"/>
        <v>20</v>
      </c>
      <c r="M860" t="str">
        <f t="shared" si="68"/>
        <v>34020</v>
      </c>
      <c r="N860">
        <f t="shared" si="69"/>
        <v>38</v>
      </c>
    </row>
    <row r="861" spans="1:14" x14ac:dyDescent="0.45">
      <c r="A861" t="s">
        <v>60</v>
      </c>
      <c r="B861" t="s">
        <v>206</v>
      </c>
      <c r="C861" t="s">
        <v>3968</v>
      </c>
      <c r="D861" t="s">
        <v>7734</v>
      </c>
      <c r="E861">
        <v>937</v>
      </c>
      <c r="F861">
        <v>17427</v>
      </c>
      <c r="H861">
        <f t="shared" si="66"/>
        <v>18364</v>
      </c>
      <c r="J861">
        <v>25000</v>
      </c>
      <c r="K861" t="str">
        <f t="shared" si="67"/>
        <v/>
      </c>
      <c r="L861">
        <f t="shared" si="70"/>
        <v>21</v>
      </c>
      <c r="M861" t="str">
        <f t="shared" si="68"/>
        <v>34021</v>
      </c>
      <c r="N861">
        <f t="shared" si="69"/>
        <v>38</v>
      </c>
    </row>
    <row r="862" spans="1:14" x14ac:dyDescent="0.45">
      <c r="A862" t="s">
        <v>60</v>
      </c>
      <c r="B862" t="s">
        <v>206</v>
      </c>
      <c r="C862">
        <v>135481</v>
      </c>
      <c r="D862" t="s">
        <v>8012</v>
      </c>
      <c r="F862">
        <v>58635</v>
      </c>
      <c r="H862">
        <f t="shared" si="66"/>
        <v>58635</v>
      </c>
      <c r="J862">
        <v>50000</v>
      </c>
      <c r="K862" t="str">
        <f t="shared" si="67"/>
        <v>YES</v>
      </c>
      <c r="L862">
        <f t="shared" si="70"/>
        <v>22</v>
      </c>
      <c r="M862" t="str">
        <f t="shared" si="68"/>
        <v>34022</v>
      </c>
      <c r="N862">
        <f t="shared" si="69"/>
        <v>38</v>
      </c>
    </row>
    <row r="863" spans="1:14" x14ac:dyDescent="0.45">
      <c r="A863" t="s">
        <v>60</v>
      </c>
      <c r="B863" t="s">
        <v>206</v>
      </c>
      <c r="C863">
        <v>135796</v>
      </c>
      <c r="D863" t="s">
        <v>8021</v>
      </c>
      <c r="E863">
        <v>3659</v>
      </c>
      <c r="F863">
        <v>51465</v>
      </c>
      <c r="G863">
        <v>1585</v>
      </c>
      <c r="H863">
        <f t="shared" si="66"/>
        <v>56709</v>
      </c>
      <c r="J863">
        <v>30000</v>
      </c>
      <c r="K863" t="str">
        <f t="shared" si="67"/>
        <v>YES</v>
      </c>
      <c r="L863">
        <f t="shared" si="70"/>
        <v>23</v>
      </c>
      <c r="M863" t="str">
        <f t="shared" si="68"/>
        <v>34023</v>
      </c>
      <c r="N863">
        <f t="shared" si="69"/>
        <v>38</v>
      </c>
    </row>
    <row r="864" spans="1:14" x14ac:dyDescent="0.45">
      <c r="A864" t="s">
        <v>60</v>
      </c>
      <c r="B864" t="s">
        <v>206</v>
      </c>
      <c r="C864">
        <v>104480</v>
      </c>
      <c r="D864" t="s">
        <v>5369</v>
      </c>
      <c r="E864">
        <v>7581</v>
      </c>
      <c r="F864">
        <v>27840</v>
      </c>
      <c r="G864">
        <v>987</v>
      </c>
      <c r="H864">
        <f t="shared" si="66"/>
        <v>36408</v>
      </c>
      <c r="J864">
        <v>25000</v>
      </c>
      <c r="K864" t="str">
        <f t="shared" si="67"/>
        <v>YES</v>
      </c>
      <c r="L864">
        <f t="shared" si="70"/>
        <v>24</v>
      </c>
      <c r="M864" t="str">
        <f t="shared" si="68"/>
        <v>34024</v>
      </c>
      <c r="N864">
        <f t="shared" si="69"/>
        <v>38</v>
      </c>
    </row>
    <row r="865" spans="1:14" x14ac:dyDescent="0.45">
      <c r="A865" t="s">
        <v>60</v>
      </c>
      <c r="B865" t="s">
        <v>206</v>
      </c>
      <c r="C865">
        <v>104429</v>
      </c>
      <c r="D865" t="s">
        <v>8031</v>
      </c>
      <c r="E865">
        <v>1346</v>
      </c>
      <c r="F865">
        <v>45720</v>
      </c>
      <c r="H865">
        <f t="shared" si="66"/>
        <v>47066</v>
      </c>
      <c r="J865">
        <v>30000</v>
      </c>
      <c r="K865" t="str">
        <f t="shared" si="67"/>
        <v>YES</v>
      </c>
      <c r="L865">
        <f t="shared" si="70"/>
        <v>25</v>
      </c>
      <c r="M865" t="str">
        <f t="shared" si="68"/>
        <v>34025</v>
      </c>
      <c r="N865">
        <f t="shared" si="69"/>
        <v>38</v>
      </c>
    </row>
    <row r="866" spans="1:14" x14ac:dyDescent="0.45">
      <c r="A866" t="s">
        <v>60</v>
      </c>
      <c r="B866" t="s">
        <v>206</v>
      </c>
      <c r="C866">
        <v>136222</v>
      </c>
      <c r="D866" t="s">
        <v>8038</v>
      </c>
      <c r="E866">
        <v>3513</v>
      </c>
      <c r="F866">
        <v>24471</v>
      </c>
      <c r="H866">
        <f t="shared" si="66"/>
        <v>27984</v>
      </c>
      <c r="J866">
        <v>25000</v>
      </c>
      <c r="K866" t="str">
        <f t="shared" si="67"/>
        <v>YES</v>
      </c>
      <c r="L866">
        <f t="shared" si="70"/>
        <v>26</v>
      </c>
      <c r="M866" t="str">
        <f t="shared" si="68"/>
        <v>34026</v>
      </c>
      <c r="N866">
        <f t="shared" si="69"/>
        <v>38</v>
      </c>
    </row>
    <row r="867" spans="1:14" x14ac:dyDescent="0.45">
      <c r="A867" t="s">
        <v>60</v>
      </c>
      <c r="B867" t="s">
        <v>206</v>
      </c>
      <c r="C867">
        <v>104466</v>
      </c>
      <c r="D867" t="s">
        <v>8039</v>
      </c>
      <c r="F867">
        <v>32154</v>
      </c>
      <c r="G867">
        <v>1050</v>
      </c>
      <c r="H867">
        <f t="shared" si="66"/>
        <v>33204</v>
      </c>
      <c r="J867">
        <v>25000</v>
      </c>
      <c r="K867" t="str">
        <f t="shared" si="67"/>
        <v>YES</v>
      </c>
      <c r="L867">
        <f t="shared" si="70"/>
        <v>27</v>
      </c>
      <c r="M867" t="str">
        <f t="shared" si="68"/>
        <v>34027</v>
      </c>
      <c r="N867">
        <f t="shared" si="69"/>
        <v>38</v>
      </c>
    </row>
    <row r="868" spans="1:14" x14ac:dyDescent="0.45">
      <c r="A868" t="s">
        <v>60</v>
      </c>
      <c r="B868" t="s">
        <v>206</v>
      </c>
      <c r="C868">
        <v>131332</v>
      </c>
      <c r="D868" t="s">
        <v>8042</v>
      </c>
      <c r="E868">
        <v>5634</v>
      </c>
      <c r="F868">
        <v>21984</v>
      </c>
      <c r="G868">
        <v>2538</v>
      </c>
      <c r="H868">
        <f t="shared" si="66"/>
        <v>30156</v>
      </c>
      <c r="J868">
        <v>30000</v>
      </c>
      <c r="K868" t="str">
        <f t="shared" si="67"/>
        <v>YES</v>
      </c>
      <c r="L868">
        <f t="shared" si="70"/>
        <v>28</v>
      </c>
      <c r="M868" t="str">
        <f t="shared" si="68"/>
        <v>34028</v>
      </c>
      <c r="N868">
        <f t="shared" si="69"/>
        <v>38</v>
      </c>
    </row>
    <row r="869" spans="1:14" x14ac:dyDescent="0.45">
      <c r="A869" t="s">
        <v>60</v>
      </c>
      <c r="B869" t="s">
        <v>206</v>
      </c>
      <c r="C869">
        <v>104447</v>
      </c>
      <c r="D869" t="s">
        <v>8044</v>
      </c>
      <c r="E869">
        <v>623</v>
      </c>
      <c r="F869">
        <v>27243</v>
      </c>
      <c r="G869">
        <v>450</v>
      </c>
      <c r="H869">
        <f t="shared" si="66"/>
        <v>28316</v>
      </c>
      <c r="J869">
        <v>25000</v>
      </c>
      <c r="K869" t="str">
        <f t="shared" si="67"/>
        <v>YES</v>
      </c>
      <c r="L869">
        <f t="shared" si="70"/>
        <v>29</v>
      </c>
      <c r="M869" t="str">
        <f t="shared" si="68"/>
        <v>34029</v>
      </c>
      <c r="N869">
        <f t="shared" si="69"/>
        <v>38</v>
      </c>
    </row>
    <row r="870" spans="1:14" x14ac:dyDescent="0.45">
      <c r="A870" t="s">
        <v>60</v>
      </c>
      <c r="B870" t="s">
        <v>206</v>
      </c>
      <c r="C870">
        <v>104461</v>
      </c>
      <c r="D870" t="s">
        <v>8045</v>
      </c>
      <c r="E870">
        <v>3658</v>
      </c>
      <c r="F870">
        <v>26865</v>
      </c>
      <c r="G870">
        <v>3000</v>
      </c>
      <c r="H870">
        <f t="shared" si="66"/>
        <v>33523</v>
      </c>
      <c r="J870">
        <v>30000</v>
      </c>
      <c r="K870" t="str">
        <f t="shared" si="67"/>
        <v>YES</v>
      </c>
      <c r="L870">
        <f t="shared" si="70"/>
        <v>30</v>
      </c>
      <c r="M870" t="str">
        <f t="shared" si="68"/>
        <v>34030</v>
      </c>
      <c r="N870">
        <f t="shared" si="69"/>
        <v>38</v>
      </c>
    </row>
    <row r="871" spans="1:14" x14ac:dyDescent="0.45">
      <c r="A871" t="s">
        <v>60</v>
      </c>
      <c r="B871" t="s">
        <v>206</v>
      </c>
      <c r="C871">
        <v>104432</v>
      </c>
      <c r="D871" t="s">
        <v>8047</v>
      </c>
      <c r="E871">
        <v>3402</v>
      </c>
      <c r="F871">
        <v>26700</v>
      </c>
      <c r="H871">
        <f t="shared" si="66"/>
        <v>30102</v>
      </c>
      <c r="J871">
        <v>30000</v>
      </c>
      <c r="K871" t="str">
        <f t="shared" si="67"/>
        <v>YES</v>
      </c>
      <c r="L871">
        <f t="shared" si="70"/>
        <v>31</v>
      </c>
      <c r="M871" t="str">
        <f t="shared" si="68"/>
        <v>34031</v>
      </c>
      <c r="N871">
        <f t="shared" si="69"/>
        <v>38</v>
      </c>
    </row>
    <row r="872" spans="1:14" x14ac:dyDescent="0.45">
      <c r="A872" t="s">
        <v>60</v>
      </c>
      <c r="B872" t="s">
        <v>206</v>
      </c>
      <c r="C872">
        <v>104464</v>
      </c>
      <c r="D872" t="s">
        <v>5081</v>
      </c>
      <c r="E872">
        <v>4515</v>
      </c>
      <c r="F872">
        <v>26805</v>
      </c>
      <c r="G872">
        <v>1550</v>
      </c>
      <c r="H872">
        <f t="shared" si="66"/>
        <v>32870</v>
      </c>
      <c r="J872">
        <v>30000</v>
      </c>
      <c r="K872" t="str">
        <f t="shared" si="67"/>
        <v>YES</v>
      </c>
      <c r="L872">
        <f t="shared" si="70"/>
        <v>32</v>
      </c>
      <c r="M872" t="str">
        <f t="shared" si="68"/>
        <v>34032</v>
      </c>
      <c r="N872">
        <f t="shared" si="69"/>
        <v>38</v>
      </c>
    </row>
    <row r="873" spans="1:14" x14ac:dyDescent="0.45">
      <c r="A873" t="s">
        <v>60</v>
      </c>
      <c r="B873" t="s">
        <v>206</v>
      </c>
      <c r="C873">
        <v>104468</v>
      </c>
      <c r="D873" t="s">
        <v>4966</v>
      </c>
      <c r="E873">
        <v>11477</v>
      </c>
      <c r="F873">
        <v>18864</v>
      </c>
      <c r="G873">
        <v>1200</v>
      </c>
      <c r="H873">
        <f t="shared" si="66"/>
        <v>31541</v>
      </c>
      <c r="J873">
        <v>30000</v>
      </c>
      <c r="K873" t="str">
        <f t="shared" si="67"/>
        <v>YES</v>
      </c>
      <c r="L873">
        <f t="shared" si="70"/>
        <v>33</v>
      </c>
      <c r="M873" t="str">
        <f t="shared" si="68"/>
        <v>34033</v>
      </c>
      <c r="N873">
        <f t="shared" si="69"/>
        <v>38</v>
      </c>
    </row>
    <row r="874" spans="1:14" x14ac:dyDescent="0.45">
      <c r="A874" t="s">
        <v>60</v>
      </c>
      <c r="B874" t="s">
        <v>206</v>
      </c>
      <c r="C874">
        <v>104482</v>
      </c>
      <c r="D874" t="s">
        <v>8050</v>
      </c>
      <c r="E874">
        <v>1327</v>
      </c>
      <c r="F874">
        <v>28620</v>
      </c>
      <c r="G874">
        <v>900</v>
      </c>
      <c r="H874">
        <f t="shared" si="66"/>
        <v>30847</v>
      </c>
      <c r="J874">
        <v>30000</v>
      </c>
      <c r="K874" t="str">
        <f t="shared" si="67"/>
        <v>YES</v>
      </c>
      <c r="L874">
        <f t="shared" si="70"/>
        <v>34</v>
      </c>
      <c r="M874" t="str">
        <f t="shared" si="68"/>
        <v>34034</v>
      </c>
      <c r="N874">
        <f t="shared" si="69"/>
        <v>38</v>
      </c>
    </row>
    <row r="875" spans="1:14" x14ac:dyDescent="0.45">
      <c r="A875" t="s">
        <v>60</v>
      </c>
      <c r="B875" t="s">
        <v>206</v>
      </c>
      <c r="C875">
        <v>104467</v>
      </c>
      <c r="D875" t="s">
        <v>8053</v>
      </c>
      <c r="F875">
        <v>23763</v>
      </c>
      <c r="G875">
        <v>1747</v>
      </c>
      <c r="H875">
        <f t="shared" si="66"/>
        <v>25510</v>
      </c>
      <c r="J875">
        <v>25000</v>
      </c>
      <c r="K875" t="str">
        <f t="shared" si="67"/>
        <v>YES</v>
      </c>
      <c r="L875">
        <f t="shared" si="70"/>
        <v>35</v>
      </c>
      <c r="M875" t="str">
        <f t="shared" si="68"/>
        <v>34035</v>
      </c>
      <c r="N875">
        <f t="shared" si="69"/>
        <v>38</v>
      </c>
    </row>
    <row r="876" spans="1:14" x14ac:dyDescent="0.45">
      <c r="A876" t="s">
        <v>60</v>
      </c>
      <c r="B876" t="s">
        <v>206</v>
      </c>
      <c r="C876">
        <v>104420</v>
      </c>
      <c r="D876" t="s">
        <v>8054</v>
      </c>
      <c r="E876">
        <v>3971</v>
      </c>
      <c r="F876">
        <v>22455</v>
      </c>
      <c r="G876">
        <v>750</v>
      </c>
      <c r="H876">
        <f t="shared" si="66"/>
        <v>27176</v>
      </c>
      <c r="J876">
        <v>25000</v>
      </c>
      <c r="K876" t="str">
        <f t="shared" si="67"/>
        <v>YES</v>
      </c>
      <c r="L876">
        <f t="shared" si="70"/>
        <v>36</v>
      </c>
      <c r="M876" t="str">
        <f t="shared" si="68"/>
        <v>34036</v>
      </c>
      <c r="N876">
        <f t="shared" si="69"/>
        <v>38</v>
      </c>
    </row>
    <row r="877" spans="1:14" x14ac:dyDescent="0.45">
      <c r="A877" t="s">
        <v>60</v>
      </c>
      <c r="B877" t="s">
        <v>206</v>
      </c>
      <c r="C877">
        <v>104431</v>
      </c>
      <c r="D877" t="s">
        <v>8055</v>
      </c>
      <c r="F877">
        <v>26799</v>
      </c>
      <c r="H877">
        <f t="shared" si="66"/>
        <v>26799</v>
      </c>
      <c r="J877">
        <v>25000</v>
      </c>
      <c r="K877" t="str">
        <f t="shared" si="67"/>
        <v>YES</v>
      </c>
      <c r="L877">
        <f t="shared" si="70"/>
        <v>37</v>
      </c>
      <c r="M877" t="str">
        <f t="shared" si="68"/>
        <v>34037</v>
      </c>
      <c r="N877">
        <f t="shared" si="69"/>
        <v>38</v>
      </c>
    </row>
    <row r="878" spans="1:14" x14ac:dyDescent="0.45">
      <c r="A878" t="s">
        <v>60</v>
      </c>
      <c r="B878" t="s">
        <v>206</v>
      </c>
      <c r="C878">
        <v>104453</v>
      </c>
      <c r="D878" t="s">
        <v>8056</v>
      </c>
      <c r="F878">
        <v>26409</v>
      </c>
      <c r="H878">
        <f t="shared" si="66"/>
        <v>26409</v>
      </c>
      <c r="J878">
        <v>25000</v>
      </c>
      <c r="K878" t="str">
        <f t="shared" si="67"/>
        <v>YES</v>
      </c>
      <c r="L878">
        <f t="shared" si="70"/>
        <v>38</v>
      </c>
      <c r="M878" t="str">
        <f t="shared" si="68"/>
        <v>34038</v>
      </c>
      <c r="N878">
        <f t="shared" si="69"/>
        <v>38</v>
      </c>
    </row>
    <row r="879" spans="1:14" x14ac:dyDescent="0.45">
      <c r="A879" t="s">
        <v>61</v>
      </c>
      <c r="B879" t="s">
        <v>207</v>
      </c>
      <c r="C879" t="s">
        <v>1063</v>
      </c>
      <c r="D879" t="s">
        <v>4978</v>
      </c>
      <c r="E879">
        <v>745</v>
      </c>
      <c r="F879">
        <v>814</v>
      </c>
      <c r="G879">
        <v>170</v>
      </c>
      <c r="H879">
        <f t="shared" si="66"/>
        <v>1729</v>
      </c>
      <c r="J879">
        <v>30000</v>
      </c>
      <c r="K879" t="str">
        <f t="shared" si="67"/>
        <v/>
      </c>
      <c r="L879">
        <f t="shared" si="70"/>
        <v>1</v>
      </c>
      <c r="M879" t="str">
        <f t="shared" si="68"/>
        <v>3411</v>
      </c>
      <c r="N879">
        <f t="shared" si="69"/>
        <v>40</v>
      </c>
    </row>
    <row r="880" spans="1:14" x14ac:dyDescent="0.45">
      <c r="A880" t="s">
        <v>61</v>
      </c>
      <c r="B880" t="s">
        <v>207</v>
      </c>
      <c r="C880" t="s">
        <v>1064</v>
      </c>
      <c r="D880" t="s">
        <v>4979</v>
      </c>
      <c r="F880">
        <v>4690</v>
      </c>
      <c r="H880">
        <f t="shared" si="66"/>
        <v>4690</v>
      </c>
      <c r="J880">
        <v>30000</v>
      </c>
      <c r="K880" t="str">
        <f t="shared" si="67"/>
        <v/>
      </c>
      <c r="L880">
        <f t="shared" si="70"/>
        <v>2</v>
      </c>
      <c r="M880" t="str">
        <f t="shared" si="68"/>
        <v>3412</v>
      </c>
      <c r="N880">
        <f t="shared" si="69"/>
        <v>40</v>
      </c>
    </row>
    <row r="881" spans="1:14" x14ac:dyDescent="0.45">
      <c r="A881" t="s">
        <v>61</v>
      </c>
      <c r="B881" t="s">
        <v>207</v>
      </c>
      <c r="C881" t="s">
        <v>1065</v>
      </c>
      <c r="D881" t="s">
        <v>4980</v>
      </c>
      <c r="E881">
        <v>1568</v>
      </c>
      <c r="F881">
        <v>4480</v>
      </c>
      <c r="G881">
        <v>1237</v>
      </c>
      <c r="H881">
        <f t="shared" si="66"/>
        <v>7285</v>
      </c>
      <c r="J881">
        <v>30000</v>
      </c>
      <c r="K881" t="str">
        <f t="shared" si="67"/>
        <v/>
      </c>
      <c r="L881">
        <f t="shared" si="70"/>
        <v>3</v>
      </c>
      <c r="M881" t="str">
        <f t="shared" si="68"/>
        <v>3413</v>
      </c>
      <c r="N881">
        <f t="shared" si="69"/>
        <v>40</v>
      </c>
    </row>
    <row r="882" spans="1:14" x14ac:dyDescent="0.45">
      <c r="A882" t="s">
        <v>61</v>
      </c>
      <c r="B882" t="s">
        <v>207</v>
      </c>
      <c r="C882" t="s">
        <v>1066</v>
      </c>
      <c r="D882" t="s">
        <v>4981</v>
      </c>
      <c r="E882">
        <v>2550</v>
      </c>
      <c r="F882">
        <v>2520</v>
      </c>
      <c r="G882">
        <v>0</v>
      </c>
      <c r="H882">
        <f t="shared" si="66"/>
        <v>5070</v>
      </c>
      <c r="J882">
        <v>25000</v>
      </c>
      <c r="K882" t="str">
        <f t="shared" si="67"/>
        <v/>
      </c>
      <c r="L882">
        <f t="shared" si="70"/>
        <v>4</v>
      </c>
      <c r="M882" t="str">
        <f t="shared" si="68"/>
        <v>3414</v>
      </c>
      <c r="N882">
        <f t="shared" si="69"/>
        <v>40</v>
      </c>
    </row>
    <row r="883" spans="1:14" x14ac:dyDescent="0.45">
      <c r="A883" t="s">
        <v>61</v>
      </c>
      <c r="B883" t="s">
        <v>207</v>
      </c>
      <c r="C883" t="s">
        <v>1067</v>
      </c>
      <c r="D883" t="s">
        <v>4982</v>
      </c>
      <c r="E883">
        <v>0</v>
      </c>
      <c r="F883">
        <v>4970</v>
      </c>
      <c r="G883">
        <v>0</v>
      </c>
      <c r="H883">
        <f t="shared" si="66"/>
        <v>4970</v>
      </c>
      <c r="J883">
        <v>30000</v>
      </c>
      <c r="K883" t="str">
        <f t="shared" si="67"/>
        <v/>
      </c>
      <c r="L883">
        <f t="shared" si="70"/>
        <v>5</v>
      </c>
      <c r="M883" t="str">
        <f t="shared" si="68"/>
        <v>3415</v>
      </c>
      <c r="N883">
        <f t="shared" si="69"/>
        <v>40</v>
      </c>
    </row>
    <row r="884" spans="1:14" x14ac:dyDescent="0.45">
      <c r="A884" t="s">
        <v>61</v>
      </c>
      <c r="B884" t="s">
        <v>207</v>
      </c>
      <c r="C884" t="s">
        <v>1068</v>
      </c>
      <c r="D884" t="s">
        <v>4983</v>
      </c>
      <c r="E884">
        <v>0</v>
      </c>
      <c r="F884">
        <v>3820</v>
      </c>
      <c r="G884">
        <v>0</v>
      </c>
      <c r="H884">
        <f t="shared" si="66"/>
        <v>3820</v>
      </c>
      <c r="J884">
        <v>25000</v>
      </c>
      <c r="K884" t="str">
        <f t="shared" si="67"/>
        <v/>
      </c>
      <c r="L884">
        <f t="shared" si="70"/>
        <v>6</v>
      </c>
      <c r="M884" t="str">
        <f t="shared" si="68"/>
        <v>3416</v>
      </c>
      <c r="N884">
        <f t="shared" si="69"/>
        <v>40</v>
      </c>
    </row>
    <row r="885" spans="1:14" x14ac:dyDescent="0.45">
      <c r="A885" t="s">
        <v>61</v>
      </c>
      <c r="B885" t="s">
        <v>207</v>
      </c>
      <c r="C885" t="s">
        <v>1069</v>
      </c>
      <c r="D885" t="s">
        <v>4984</v>
      </c>
      <c r="E885">
        <v>639</v>
      </c>
      <c r="F885">
        <v>8580</v>
      </c>
      <c r="H885">
        <f t="shared" si="66"/>
        <v>9219</v>
      </c>
      <c r="J885">
        <v>30000</v>
      </c>
      <c r="K885" t="str">
        <f t="shared" si="67"/>
        <v/>
      </c>
      <c r="L885">
        <f t="shared" si="70"/>
        <v>7</v>
      </c>
      <c r="M885" t="str">
        <f t="shared" si="68"/>
        <v>3417</v>
      </c>
      <c r="N885">
        <f t="shared" si="69"/>
        <v>40</v>
      </c>
    </row>
    <row r="886" spans="1:14" x14ac:dyDescent="0.45">
      <c r="A886" t="s">
        <v>61</v>
      </c>
      <c r="B886" t="s">
        <v>207</v>
      </c>
      <c r="C886" t="s">
        <v>1070</v>
      </c>
      <c r="D886" t="s">
        <v>4985</v>
      </c>
      <c r="E886">
        <v>3455</v>
      </c>
      <c r="F886">
        <v>2720</v>
      </c>
      <c r="H886">
        <f t="shared" si="66"/>
        <v>6175</v>
      </c>
      <c r="J886">
        <v>25000</v>
      </c>
      <c r="K886" t="str">
        <f t="shared" si="67"/>
        <v/>
      </c>
      <c r="L886">
        <f t="shared" si="70"/>
        <v>8</v>
      </c>
      <c r="M886" t="str">
        <f t="shared" si="68"/>
        <v>3418</v>
      </c>
      <c r="N886">
        <f t="shared" si="69"/>
        <v>40</v>
      </c>
    </row>
    <row r="887" spans="1:14" x14ac:dyDescent="0.45">
      <c r="A887" t="s">
        <v>61</v>
      </c>
      <c r="B887" t="s">
        <v>207</v>
      </c>
      <c r="C887" t="s">
        <v>1071</v>
      </c>
      <c r="D887" t="s">
        <v>4986</v>
      </c>
      <c r="F887">
        <v>9285</v>
      </c>
      <c r="G887">
        <v>2922</v>
      </c>
      <c r="H887">
        <f t="shared" si="66"/>
        <v>12207</v>
      </c>
      <c r="J887">
        <v>30000</v>
      </c>
      <c r="K887" t="str">
        <f t="shared" si="67"/>
        <v/>
      </c>
      <c r="L887">
        <f t="shared" si="70"/>
        <v>9</v>
      </c>
      <c r="M887" t="str">
        <f t="shared" si="68"/>
        <v>3419</v>
      </c>
      <c r="N887">
        <f t="shared" si="69"/>
        <v>40</v>
      </c>
    </row>
    <row r="888" spans="1:14" x14ac:dyDescent="0.45">
      <c r="A888" t="s">
        <v>61</v>
      </c>
      <c r="B888" t="s">
        <v>207</v>
      </c>
      <c r="C888" t="s">
        <v>1072</v>
      </c>
      <c r="D888" t="s">
        <v>4987</v>
      </c>
      <c r="E888">
        <v>496</v>
      </c>
      <c r="F888">
        <v>300</v>
      </c>
      <c r="G888">
        <v>1655</v>
      </c>
      <c r="H888">
        <f t="shared" si="66"/>
        <v>2451</v>
      </c>
      <c r="J888">
        <v>25000</v>
      </c>
      <c r="K888" t="str">
        <f t="shared" si="67"/>
        <v/>
      </c>
      <c r="L888">
        <f t="shared" si="70"/>
        <v>10</v>
      </c>
      <c r="M888" t="str">
        <f t="shared" si="68"/>
        <v>34110</v>
      </c>
      <c r="N888">
        <f t="shared" si="69"/>
        <v>40</v>
      </c>
    </row>
    <row r="889" spans="1:14" x14ac:dyDescent="0.45">
      <c r="A889" t="s">
        <v>61</v>
      </c>
      <c r="B889" t="s">
        <v>207</v>
      </c>
      <c r="C889" t="s">
        <v>1073</v>
      </c>
      <c r="D889" t="s">
        <v>4988</v>
      </c>
      <c r="E889">
        <v>1263</v>
      </c>
      <c r="F889">
        <v>3260</v>
      </c>
      <c r="G889">
        <v>1372</v>
      </c>
      <c r="H889">
        <f t="shared" si="66"/>
        <v>5895</v>
      </c>
      <c r="J889">
        <v>25000</v>
      </c>
      <c r="K889" t="str">
        <f t="shared" si="67"/>
        <v/>
      </c>
      <c r="L889">
        <f t="shared" si="70"/>
        <v>11</v>
      </c>
      <c r="M889" t="str">
        <f t="shared" si="68"/>
        <v>34111</v>
      </c>
      <c r="N889">
        <f t="shared" si="69"/>
        <v>40</v>
      </c>
    </row>
    <row r="890" spans="1:14" x14ac:dyDescent="0.45">
      <c r="A890" t="s">
        <v>61</v>
      </c>
      <c r="B890" t="s">
        <v>207</v>
      </c>
      <c r="C890" t="s">
        <v>1074</v>
      </c>
      <c r="D890" t="s">
        <v>4926</v>
      </c>
      <c r="F890">
        <v>2680</v>
      </c>
      <c r="G890">
        <v>4145</v>
      </c>
      <c r="H890">
        <f t="shared" si="66"/>
        <v>6825</v>
      </c>
      <c r="J890">
        <v>30000</v>
      </c>
      <c r="K890" t="str">
        <f t="shared" si="67"/>
        <v/>
      </c>
      <c r="L890">
        <f t="shared" si="70"/>
        <v>12</v>
      </c>
      <c r="M890" t="str">
        <f t="shared" si="68"/>
        <v>34112</v>
      </c>
      <c r="N890">
        <f t="shared" si="69"/>
        <v>40</v>
      </c>
    </row>
    <row r="891" spans="1:14" x14ac:dyDescent="0.45">
      <c r="A891" t="s">
        <v>61</v>
      </c>
      <c r="B891" t="s">
        <v>207</v>
      </c>
      <c r="C891" t="s">
        <v>1075</v>
      </c>
      <c r="D891" t="s">
        <v>4989</v>
      </c>
      <c r="F891">
        <v>4610</v>
      </c>
      <c r="H891">
        <f t="shared" si="66"/>
        <v>4610</v>
      </c>
      <c r="J891">
        <v>25000</v>
      </c>
      <c r="K891" t="str">
        <f t="shared" si="67"/>
        <v/>
      </c>
      <c r="L891">
        <f t="shared" si="70"/>
        <v>13</v>
      </c>
      <c r="M891" t="str">
        <f t="shared" si="68"/>
        <v>34113</v>
      </c>
      <c r="N891">
        <f t="shared" si="69"/>
        <v>40</v>
      </c>
    </row>
    <row r="892" spans="1:14" x14ac:dyDescent="0.45">
      <c r="A892" t="s">
        <v>61</v>
      </c>
      <c r="B892" t="s">
        <v>207</v>
      </c>
      <c r="C892" t="s">
        <v>1076</v>
      </c>
      <c r="D892" t="s">
        <v>4990</v>
      </c>
      <c r="E892">
        <v>1223</v>
      </c>
      <c r="F892">
        <v>2960</v>
      </c>
      <c r="G892">
        <v>3050</v>
      </c>
      <c r="H892">
        <f t="shared" si="66"/>
        <v>7233</v>
      </c>
      <c r="J892">
        <v>30000</v>
      </c>
      <c r="K892" t="str">
        <f t="shared" si="67"/>
        <v/>
      </c>
      <c r="L892">
        <f t="shared" si="70"/>
        <v>14</v>
      </c>
      <c r="M892" t="str">
        <f t="shared" si="68"/>
        <v>34114</v>
      </c>
      <c r="N892">
        <f t="shared" si="69"/>
        <v>40</v>
      </c>
    </row>
    <row r="893" spans="1:14" x14ac:dyDescent="0.45">
      <c r="A893" t="s">
        <v>61</v>
      </c>
      <c r="B893" t="s">
        <v>207</v>
      </c>
      <c r="C893" t="s">
        <v>1077</v>
      </c>
      <c r="D893" t="s">
        <v>4991</v>
      </c>
      <c r="E893">
        <v>2856</v>
      </c>
      <c r="F893">
        <v>2000</v>
      </c>
      <c r="G893">
        <v>1500</v>
      </c>
      <c r="H893">
        <f t="shared" si="66"/>
        <v>6356</v>
      </c>
      <c r="J893">
        <v>30000</v>
      </c>
      <c r="K893" t="str">
        <f t="shared" si="67"/>
        <v/>
      </c>
      <c r="L893">
        <f t="shared" si="70"/>
        <v>15</v>
      </c>
      <c r="M893" t="str">
        <f t="shared" si="68"/>
        <v>34115</v>
      </c>
      <c r="N893">
        <f t="shared" si="69"/>
        <v>40</v>
      </c>
    </row>
    <row r="894" spans="1:14" x14ac:dyDescent="0.45">
      <c r="A894" t="s">
        <v>61</v>
      </c>
      <c r="B894" t="s">
        <v>207</v>
      </c>
      <c r="C894" t="s">
        <v>1078</v>
      </c>
      <c r="D894" t="s">
        <v>4992</v>
      </c>
      <c r="E894">
        <v>4815</v>
      </c>
      <c r="F894">
        <v>12140</v>
      </c>
      <c r="H894">
        <f t="shared" si="66"/>
        <v>16955</v>
      </c>
      <c r="J894">
        <v>50000</v>
      </c>
      <c r="K894" t="str">
        <f t="shared" si="67"/>
        <v/>
      </c>
      <c r="L894">
        <f t="shared" si="70"/>
        <v>16</v>
      </c>
      <c r="M894" t="str">
        <f t="shared" si="68"/>
        <v>34116</v>
      </c>
      <c r="N894">
        <f t="shared" si="69"/>
        <v>40</v>
      </c>
    </row>
    <row r="895" spans="1:14" x14ac:dyDescent="0.45">
      <c r="A895" t="s">
        <v>61</v>
      </c>
      <c r="B895" t="s">
        <v>207</v>
      </c>
      <c r="C895" t="s">
        <v>1079</v>
      </c>
      <c r="D895" t="s">
        <v>4993</v>
      </c>
      <c r="E895">
        <v>23500</v>
      </c>
      <c r="F895">
        <v>20945</v>
      </c>
      <c r="G895">
        <v>2463</v>
      </c>
      <c r="H895">
        <f t="shared" si="66"/>
        <v>46908</v>
      </c>
      <c r="J895">
        <v>50000</v>
      </c>
      <c r="K895" t="str">
        <f t="shared" si="67"/>
        <v/>
      </c>
      <c r="L895">
        <f t="shared" si="70"/>
        <v>17</v>
      </c>
      <c r="M895" t="str">
        <f t="shared" si="68"/>
        <v>34117</v>
      </c>
      <c r="N895">
        <f t="shared" si="69"/>
        <v>40</v>
      </c>
    </row>
    <row r="896" spans="1:14" x14ac:dyDescent="0.45">
      <c r="A896" t="s">
        <v>61</v>
      </c>
      <c r="B896" t="s">
        <v>207</v>
      </c>
      <c r="C896" t="s">
        <v>1080</v>
      </c>
      <c r="D896" t="s">
        <v>4994</v>
      </c>
      <c r="F896">
        <v>13050</v>
      </c>
      <c r="H896">
        <f t="shared" si="66"/>
        <v>13050</v>
      </c>
      <c r="J896">
        <v>75000</v>
      </c>
      <c r="K896" t="str">
        <f t="shared" si="67"/>
        <v/>
      </c>
      <c r="L896">
        <f t="shared" si="70"/>
        <v>18</v>
      </c>
      <c r="M896" t="str">
        <f t="shared" si="68"/>
        <v>34118</v>
      </c>
      <c r="N896">
        <f t="shared" si="69"/>
        <v>40</v>
      </c>
    </row>
    <row r="897" spans="1:14" x14ac:dyDescent="0.45">
      <c r="A897" t="s">
        <v>61</v>
      </c>
      <c r="B897" t="s">
        <v>207</v>
      </c>
      <c r="C897" t="s">
        <v>1081</v>
      </c>
      <c r="D897" t="s">
        <v>4995</v>
      </c>
      <c r="F897">
        <v>31325</v>
      </c>
      <c r="H897">
        <f t="shared" si="66"/>
        <v>31325</v>
      </c>
      <c r="J897">
        <v>50000</v>
      </c>
      <c r="K897" t="str">
        <f t="shared" si="67"/>
        <v/>
      </c>
      <c r="L897">
        <f t="shared" si="70"/>
        <v>19</v>
      </c>
      <c r="M897" t="str">
        <f t="shared" si="68"/>
        <v>34119</v>
      </c>
      <c r="N897">
        <f t="shared" si="69"/>
        <v>40</v>
      </c>
    </row>
    <row r="898" spans="1:14" x14ac:dyDescent="0.45">
      <c r="A898" t="s">
        <v>61</v>
      </c>
      <c r="B898" t="s">
        <v>207</v>
      </c>
      <c r="C898" t="s">
        <v>1082</v>
      </c>
      <c r="D898" t="s">
        <v>4996</v>
      </c>
      <c r="E898">
        <v>0</v>
      </c>
      <c r="F898">
        <v>8870</v>
      </c>
      <c r="G898">
        <v>3585</v>
      </c>
      <c r="H898">
        <f t="shared" ref="H898:H961" si="71">SUM(E898:G898)</f>
        <v>12455</v>
      </c>
      <c r="J898">
        <v>75000</v>
      </c>
      <c r="K898" t="str">
        <f t="shared" ref="K898:K961" si="72">IF(H898&gt;J898,"YES","")</f>
        <v/>
      </c>
      <c r="L898">
        <f t="shared" si="70"/>
        <v>20</v>
      </c>
      <c r="M898" t="str">
        <f t="shared" si="68"/>
        <v>34120</v>
      </c>
      <c r="N898">
        <f t="shared" si="69"/>
        <v>40</v>
      </c>
    </row>
    <row r="899" spans="1:14" x14ac:dyDescent="0.45">
      <c r="A899" t="s">
        <v>61</v>
      </c>
      <c r="B899" t="s">
        <v>207</v>
      </c>
      <c r="C899" t="s">
        <v>1083</v>
      </c>
      <c r="D899" t="s">
        <v>4997</v>
      </c>
      <c r="F899">
        <v>10140</v>
      </c>
      <c r="H899">
        <f t="shared" si="71"/>
        <v>10140</v>
      </c>
      <c r="J899">
        <v>75000</v>
      </c>
      <c r="K899" t="str">
        <f t="shared" si="72"/>
        <v/>
      </c>
      <c r="L899">
        <f t="shared" si="70"/>
        <v>21</v>
      </c>
      <c r="M899" t="str">
        <f t="shared" ref="M899:M962" si="73">A899&amp;L899</f>
        <v>34121</v>
      </c>
      <c r="N899">
        <f t="shared" ref="N899:N962" si="74">COUNTIF($A$2:$A$4017,"="&amp;A899)</f>
        <v>40</v>
      </c>
    </row>
    <row r="900" spans="1:14" x14ac:dyDescent="0.45">
      <c r="A900" t="s">
        <v>61</v>
      </c>
      <c r="B900" t="s">
        <v>207</v>
      </c>
      <c r="C900" t="s">
        <v>1084</v>
      </c>
      <c r="D900" t="s">
        <v>4998</v>
      </c>
      <c r="E900">
        <v>243</v>
      </c>
      <c r="F900">
        <v>16590</v>
      </c>
      <c r="H900">
        <f t="shared" si="71"/>
        <v>16833</v>
      </c>
      <c r="J900">
        <v>50000</v>
      </c>
      <c r="K900" t="str">
        <f t="shared" si="72"/>
        <v/>
      </c>
      <c r="L900">
        <f t="shared" ref="L900:L963" si="75">IF(A900=A899,L899+1,1)</f>
        <v>22</v>
      </c>
      <c r="M900" t="str">
        <f t="shared" si="73"/>
        <v>34122</v>
      </c>
      <c r="N900">
        <f t="shared" si="74"/>
        <v>40</v>
      </c>
    </row>
    <row r="901" spans="1:14" x14ac:dyDescent="0.45">
      <c r="A901" t="s">
        <v>61</v>
      </c>
      <c r="B901" t="s">
        <v>207</v>
      </c>
      <c r="C901" t="s">
        <v>1085</v>
      </c>
      <c r="D901" t="s">
        <v>4999</v>
      </c>
      <c r="E901">
        <v>6501</v>
      </c>
      <c r="F901">
        <v>1231</v>
      </c>
      <c r="G901">
        <v>3336</v>
      </c>
      <c r="H901">
        <f t="shared" si="71"/>
        <v>11068</v>
      </c>
      <c r="J901">
        <v>50000</v>
      </c>
      <c r="K901" t="str">
        <f t="shared" si="72"/>
        <v/>
      </c>
      <c r="L901">
        <f t="shared" si="75"/>
        <v>23</v>
      </c>
      <c r="M901" t="str">
        <f t="shared" si="73"/>
        <v>34123</v>
      </c>
      <c r="N901">
        <f t="shared" si="74"/>
        <v>40</v>
      </c>
    </row>
    <row r="902" spans="1:14" x14ac:dyDescent="0.45">
      <c r="A902" t="s">
        <v>61</v>
      </c>
      <c r="B902" t="s">
        <v>207</v>
      </c>
      <c r="C902" t="s">
        <v>1086</v>
      </c>
      <c r="D902" t="s">
        <v>5000</v>
      </c>
      <c r="E902">
        <v>192</v>
      </c>
      <c r="F902">
        <v>4110</v>
      </c>
      <c r="H902">
        <f t="shared" si="71"/>
        <v>4302</v>
      </c>
      <c r="J902">
        <v>50000</v>
      </c>
      <c r="K902" t="str">
        <f t="shared" si="72"/>
        <v/>
      </c>
      <c r="L902">
        <f t="shared" si="75"/>
        <v>24</v>
      </c>
      <c r="M902" t="str">
        <f t="shared" si="73"/>
        <v>34124</v>
      </c>
      <c r="N902">
        <f t="shared" si="74"/>
        <v>40</v>
      </c>
    </row>
    <row r="903" spans="1:14" x14ac:dyDescent="0.45">
      <c r="A903" t="s">
        <v>61</v>
      </c>
      <c r="B903" t="s">
        <v>207</v>
      </c>
      <c r="C903" t="s">
        <v>3860</v>
      </c>
      <c r="D903" t="s">
        <v>7629</v>
      </c>
      <c r="E903">
        <v>650</v>
      </c>
      <c r="F903">
        <v>140</v>
      </c>
      <c r="G903">
        <v>250</v>
      </c>
      <c r="H903">
        <f t="shared" si="71"/>
        <v>1040</v>
      </c>
      <c r="J903">
        <v>30000</v>
      </c>
      <c r="K903" t="str">
        <f t="shared" si="72"/>
        <v/>
      </c>
      <c r="L903">
        <f t="shared" si="75"/>
        <v>25</v>
      </c>
      <c r="M903" t="str">
        <f t="shared" si="73"/>
        <v>34125</v>
      </c>
      <c r="N903">
        <f t="shared" si="74"/>
        <v>40</v>
      </c>
    </row>
    <row r="904" spans="1:14" x14ac:dyDescent="0.45">
      <c r="A904" t="s">
        <v>61</v>
      </c>
      <c r="B904" t="s">
        <v>207</v>
      </c>
      <c r="C904" t="s">
        <v>3875</v>
      </c>
      <c r="D904" t="s">
        <v>7644</v>
      </c>
      <c r="E904">
        <v>6049</v>
      </c>
      <c r="F904">
        <v>6764</v>
      </c>
      <c r="G904">
        <v>0</v>
      </c>
      <c r="H904">
        <f t="shared" si="71"/>
        <v>12813</v>
      </c>
      <c r="J904">
        <v>50000</v>
      </c>
      <c r="K904" t="str">
        <f t="shared" si="72"/>
        <v/>
      </c>
      <c r="L904">
        <f t="shared" si="75"/>
        <v>26</v>
      </c>
      <c r="M904" t="str">
        <f t="shared" si="73"/>
        <v>34126</v>
      </c>
      <c r="N904">
        <f t="shared" si="74"/>
        <v>40</v>
      </c>
    </row>
    <row r="905" spans="1:14" x14ac:dyDescent="0.45">
      <c r="A905" t="s">
        <v>61</v>
      </c>
      <c r="B905" t="s">
        <v>207</v>
      </c>
      <c r="C905" t="s">
        <v>3926</v>
      </c>
      <c r="D905" t="s">
        <v>7693</v>
      </c>
      <c r="F905">
        <v>7070</v>
      </c>
      <c r="H905">
        <f t="shared" si="71"/>
        <v>7070</v>
      </c>
      <c r="J905">
        <v>30000</v>
      </c>
      <c r="K905" t="str">
        <f t="shared" si="72"/>
        <v/>
      </c>
      <c r="L905">
        <f t="shared" si="75"/>
        <v>27</v>
      </c>
      <c r="M905" t="str">
        <f t="shared" si="73"/>
        <v>34127</v>
      </c>
      <c r="N905">
        <f t="shared" si="74"/>
        <v>40</v>
      </c>
    </row>
    <row r="906" spans="1:14" x14ac:dyDescent="0.45">
      <c r="A906" t="s">
        <v>61</v>
      </c>
      <c r="B906" t="s">
        <v>207</v>
      </c>
      <c r="C906" t="s">
        <v>3967</v>
      </c>
      <c r="D906" t="s">
        <v>7733</v>
      </c>
      <c r="E906">
        <v>5000</v>
      </c>
      <c r="F906">
        <v>12636</v>
      </c>
      <c r="G906">
        <v>4700</v>
      </c>
      <c r="H906">
        <f t="shared" si="71"/>
        <v>22336</v>
      </c>
      <c r="J906">
        <v>30000</v>
      </c>
      <c r="K906" t="str">
        <f t="shared" si="72"/>
        <v/>
      </c>
      <c r="L906">
        <f t="shared" si="75"/>
        <v>28</v>
      </c>
      <c r="M906" t="str">
        <f t="shared" si="73"/>
        <v>34128</v>
      </c>
      <c r="N906">
        <f t="shared" si="74"/>
        <v>40</v>
      </c>
    </row>
    <row r="907" spans="1:14" x14ac:dyDescent="0.45">
      <c r="A907" t="s">
        <v>61</v>
      </c>
      <c r="B907" t="s">
        <v>207</v>
      </c>
      <c r="C907" t="s">
        <v>4020</v>
      </c>
      <c r="D907" t="s">
        <v>7783</v>
      </c>
      <c r="E907">
        <v>9288</v>
      </c>
      <c r="F907">
        <v>4000</v>
      </c>
      <c r="G907">
        <v>1389</v>
      </c>
      <c r="H907">
        <f t="shared" si="71"/>
        <v>14677</v>
      </c>
      <c r="J907">
        <v>30000</v>
      </c>
      <c r="K907" t="str">
        <f t="shared" si="72"/>
        <v/>
      </c>
      <c r="L907">
        <f t="shared" si="75"/>
        <v>29</v>
      </c>
      <c r="M907" t="str">
        <f t="shared" si="73"/>
        <v>34129</v>
      </c>
      <c r="N907">
        <f t="shared" si="74"/>
        <v>40</v>
      </c>
    </row>
    <row r="908" spans="1:14" x14ac:dyDescent="0.45">
      <c r="A908" t="s">
        <v>61</v>
      </c>
      <c r="B908" t="s">
        <v>207</v>
      </c>
      <c r="C908" t="s">
        <v>4039</v>
      </c>
      <c r="D908" t="s">
        <v>7800</v>
      </c>
      <c r="E908">
        <v>1897</v>
      </c>
      <c r="F908">
        <v>10760</v>
      </c>
      <c r="G908">
        <v>10095</v>
      </c>
      <c r="H908">
        <f t="shared" si="71"/>
        <v>22752</v>
      </c>
      <c r="J908">
        <v>50000</v>
      </c>
      <c r="K908" t="str">
        <f t="shared" si="72"/>
        <v/>
      </c>
      <c r="L908">
        <f t="shared" si="75"/>
        <v>30</v>
      </c>
      <c r="M908" t="str">
        <f t="shared" si="73"/>
        <v>34130</v>
      </c>
      <c r="N908">
        <f t="shared" si="74"/>
        <v>40</v>
      </c>
    </row>
    <row r="909" spans="1:14" x14ac:dyDescent="0.45">
      <c r="A909" t="s">
        <v>61</v>
      </c>
      <c r="B909" t="s">
        <v>207</v>
      </c>
      <c r="C909" t="s">
        <v>4040</v>
      </c>
      <c r="D909" t="s">
        <v>7801</v>
      </c>
      <c r="E909">
        <v>7817</v>
      </c>
      <c r="F909">
        <v>10355</v>
      </c>
      <c r="G909">
        <v>0</v>
      </c>
      <c r="H909">
        <f t="shared" si="71"/>
        <v>18172</v>
      </c>
      <c r="J909">
        <v>30000</v>
      </c>
      <c r="K909" t="str">
        <f t="shared" si="72"/>
        <v/>
      </c>
      <c r="L909">
        <f t="shared" si="75"/>
        <v>31</v>
      </c>
      <c r="M909" t="str">
        <f t="shared" si="73"/>
        <v>34131</v>
      </c>
      <c r="N909">
        <f t="shared" si="74"/>
        <v>40</v>
      </c>
    </row>
    <row r="910" spans="1:14" x14ac:dyDescent="0.45">
      <c r="A910" t="s">
        <v>61</v>
      </c>
      <c r="B910" t="s">
        <v>207</v>
      </c>
      <c r="C910" t="s">
        <v>4051</v>
      </c>
      <c r="D910" t="s">
        <v>7812</v>
      </c>
      <c r="E910">
        <v>1588</v>
      </c>
      <c r="F910">
        <v>848</v>
      </c>
      <c r="G910">
        <v>2469</v>
      </c>
      <c r="H910">
        <f t="shared" si="71"/>
        <v>4905</v>
      </c>
      <c r="J910">
        <v>50000</v>
      </c>
      <c r="K910" t="str">
        <f t="shared" si="72"/>
        <v/>
      </c>
      <c r="L910">
        <f t="shared" si="75"/>
        <v>32</v>
      </c>
      <c r="M910" t="str">
        <f t="shared" si="73"/>
        <v>34132</v>
      </c>
      <c r="N910">
        <f t="shared" si="74"/>
        <v>40</v>
      </c>
    </row>
    <row r="911" spans="1:14" x14ac:dyDescent="0.45">
      <c r="A911" t="s">
        <v>61</v>
      </c>
      <c r="B911" t="s">
        <v>207</v>
      </c>
      <c r="C911" t="s">
        <v>4071</v>
      </c>
      <c r="D911" t="s">
        <v>4435</v>
      </c>
      <c r="E911">
        <v>1000</v>
      </c>
      <c r="F911">
        <v>3400</v>
      </c>
      <c r="G911">
        <v>1159</v>
      </c>
      <c r="H911">
        <f t="shared" si="71"/>
        <v>5559</v>
      </c>
      <c r="J911">
        <v>25000</v>
      </c>
      <c r="K911" t="str">
        <f t="shared" si="72"/>
        <v/>
      </c>
      <c r="L911">
        <f t="shared" si="75"/>
        <v>33</v>
      </c>
      <c r="M911" t="str">
        <f t="shared" si="73"/>
        <v>34133</v>
      </c>
      <c r="N911">
        <f t="shared" si="74"/>
        <v>40</v>
      </c>
    </row>
    <row r="912" spans="1:14" x14ac:dyDescent="0.45">
      <c r="A912" t="s">
        <v>61</v>
      </c>
      <c r="B912" t="s">
        <v>207</v>
      </c>
      <c r="C912" t="s">
        <v>4167</v>
      </c>
      <c r="D912" t="s">
        <v>7920</v>
      </c>
      <c r="E912">
        <v>5376</v>
      </c>
      <c r="F912">
        <v>17607</v>
      </c>
      <c r="G912">
        <v>1147</v>
      </c>
      <c r="H912">
        <f t="shared" si="71"/>
        <v>24130</v>
      </c>
      <c r="J912">
        <v>30000</v>
      </c>
      <c r="K912" t="str">
        <f t="shared" si="72"/>
        <v/>
      </c>
      <c r="L912">
        <f t="shared" si="75"/>
        <v>34</v>
      </c>
      <c r="M912" t="str">
        <f t="shared" si="73"/>
        <v>34134</v>
      </c>
      <c r="N912">
        <f t="shared" si="74"/>
        <v>40</v>
      </c>
    </row>
    <row r="913" spans="1:14" x14ac:dyDescent="0.45">
      <c r="A913" t="s">
        <v>61</v>
      </c>
      <c r="B913" t="s">
        <v>207</v>
      </c>
      <c r="C913" t="s">
        <v>4214</v>
      </c>
      <c r="D913" t="s">
        <v>7967</v>
      </c>
      <c r="E913">
        <v>9516</v>
      </c>
      <c r="F913">
        <v>9930</v>
      </c>
      <c r="H913">
        <f t="shared" si="71"/>
        <v>19446</v>
      </c>
      <c r="J913">
        <v>30000</v>
      </c>
      <c r="K913" t="str">
        <f t="shared" si="72"/>
        <v/>
      </c>
      <c r="L913">
        <f t="shared" si="75"/>
        <v>35</v>
      </c>
      <c r="M913" t="str">
        <f t="shared" si="73"/>
        <v>34135</v>
      </c>
      <c r="N913">
        <f t="shared" si="74"/>
        <v>40</v>
      </c>
    </row>
    <row r="914" spans="1:14" x14ac:dyDescent="0.45">
      <c r="A914" t="s">
        <v>61</v>
      </c>
      <c r="B914" t="s">
        <v>207</v>
      </c>
      <c r="C914" t="s">
        <v>4244</v>
      </c>
      <c r="D914" t="s">
        <v>7995</v>
      </c>
      <c r="E914">
        <v>13112</v>
      </c>
      <c r="F914">
        <v>14810</v>
      </c>
      <c r="G914">
        <v>4441</v>
      </c>
      <c r="H914">
        <f t="shared" si="71"/>
        <v>32363</v>
      </c>
      <c r="J914">
        <v>50000</v>
      </c>
      <c r="K914" t="str">
        <f t="shared" si="72"/>
        <v/>
      </c>
      <c r="L914">
        <f t="shared" si="75"/>
        <v>36</v>
      </c>
      <c r="M914" t="str">
        <f t="shared" si="73"/>
        <v>34136</v>
      </c>
      <c r="N914">
        <f t="shared" si="74"/>
        <v>40</v>
      </c>
    </row>
    <row r="915" spans="1:14" x14ac:dyDescent="0.45">
      <c r="A915" t="s">
        <v>61</v>
      </c>
      <c r="B915" t="s">
        <v>207</v>
      </c>
      <c r="C915" t="s">
        <v>4246</v>
      </c>
      <c r="D915" t="s">
        <v>7997</v>
      </c>
      <c r="E915">
        <v>3239</v>
      </c>
      <c r="F915">
        <v>274</v>
      </c>
      <c r="G915">
        <v>633</v>
      </c>
      <c r="H915">
        <f t="shared" si="71"/>
        <v>4146</v>
      </c>
      <c r="J915">
        <v>50000</v>
      </c>
      <c r="K915" t="str">
        <f t="shared" si="72"/>
        <v/>
      </c>
      <c r="L915">
        <f t="shared" si="75"/>
        <v>37</v>
      </c>
      <c r="M915" t="str">
        <f t="shared" si="73"/>
        <v>34137</v>
      </c>
      <c r="N915">
        <f t="shared" si="74"/>
        <v>40</v>
      </c>
    </row>
    <row r="916" spans="1:14" x14ac:dyDescent="0.45">
      <c r="A916" t="s">
        <v>61</v>
      </c>
      <c r="B916" t="s">
        <v>207</v>
      </c>
      <c r="C916" t="s">
        <v>4248</v>
      </c>
      <c r="D916" t="s">
        <v>7999</v>
      </c>
      <c r="E916">
        <v>1754</v>
      </c>
      <c r="F916">
        <v>2920</v>
      </c>
      <c r="G916">
        <v>1320</v>
      </c>
      <c r="H916">
        <f t="shared" si="71"/>
        <v>5994</v>
      </c>
      <c r="J916">
        <v>50000</v>
      </c>
      <c r="K916" t="str">
        <f t="shared" si="72"/>
        <v/>
      </c>
      <c r="L916">
        <f t="shared" si="75"/>
        <v>38</v>
      </c>
      <c r="M916" t="str">
        <f t="shared" si="73"/>
        <v>34138</v>
      </c>
      <c r="N916">
        <f t="shared" si="74"/>
        <v>40</v>
      </c>
    </row>
    <row r="917" spans="1:14" x14ac:dyDescent="0.45">
      <c r="A917" t="s">
        <v>61</v>
      </c>
      <c r="B917" t="s">
        <v>207</v>
      </c>
      <c r="C917" t="s">
        <v>4255</v>
      </c>
      <c r="D917" t="s">
        <v>8006</v>
      </c>
      <c r="E917">
        <v>1396</v>
      </c>
      <c r="F917">
        <v>8365</v>
      </c>
      <c r="G917">
        <v>3612</v>
      </c>
      <c r="H917">
        <f t="shared" si="71"/>
        <v>13373</v>
      </c>
      <c r="J917">
        <v>50000</v>
      </c>
      <c r="K917" t="str">
        <f t="shared" si="72"/>
        <v/>
      </c>
      <c r="L917">
        <f t="shared" si="75"/>
        <v>39</v>
      </c>
      <c r="M917" t="str">
        <f t="shared" si="73"/>
        <v>34139</v>
      </c>
      <c r="N917">
        <f t="shared" si="74"/>
        <v>40</v>
      </c>
    </row>
    <row r="918" spans="1:14" x14ac:dyDescent="0.45">
      <c r="A918" t="s">
        <v>61</v>
      </c>
      <c r="B918" t="s">
        <v>207</v>
      </c>
      <c r="C918">
        <v>134250</v>
      </c>
      <c r="D918" t="s">
        <v>8036</v>
      </c>
      <c r="E918">
        <v>4682</v>
      </c>
      <c r="F918">
        <v>31625</v>
      </c>
      <c r="G918">
        <v>868</v>
      </c>
      <c r="H918">
        <f t="shared" si="71"/>
        <v>37175</v>
      </c>
      <c r="J918">
        <v>30000</v>
      </c>
      <c r="K918" t="str">
        <f t="shared" si="72"/>
        <v>YES</v>
      </c>
      <c r="L918">
        <f t="shared" si="75"/>
        <v>40</v>
      </c>
      <c r="M918" t="str">
        <f t="shared" si="73"/>
        <v>34140</v>
      </c>
      <c r="N918">
        <f t="shared" si="74"/>
        <v>40</v>
      </c>
    </row>
    <row r="919" spans="1:14" x14ac:dyDescent="0.45">
      <c r="A919" t="s">
        <v>62</v>
      </c>
      <c r="B919" t="s">
        <v>208</v>
      </c>
      <c r="C919" t="s">
        <v>1087</v>
      </c>
      <c r="D919" t="s">
        <v>5001</v>
      </c>
      <c r="E919">
        <v>1259</v>
      </c>
      <c r="F919">
        <v>0</v>
      </c>
      <c r="G919">
        <v>0</v>
      </c>
      <c r="H919">
        <f t="shared" si="71"/>
        <v>1259</v>
      </c>
      <c r="J919">
        <v>30000</v>
      </c>
      <c r="K919" t="str">
        <f t="shared" si="72"/>
        <v/>
      </c>
      <c r="L919">
        <f t="shared" si="75"/>
        <v>1</v>
      </c>
      <c r="M919" t="str">
        <f t="shared" si="73"/>
        <v>3421</v>
      </c>
      <c r="N919">
        <f t="shared" si="74"/>
        <v>20</v>
      </c>
    </row>
    <row r="920" spans="1:14" x14ac:dyDescent="0.45">
      <c r="A920" t="s">
        <v>62</v>
      </c>
      <c r="B920" t="s">
        <v>208</v>
      </c>
      <c r="C920" t="s">
        <v>1088</v>
      </c>
      <c r="D920" t="s">
        <v>5002</v>
      </c>
      <c r="E920">
        <v>2132</v>
      </c>
      <c r="F920">
        <v>0</v>
      </c>
      <c r="G920">
        <v>1191</v>
      </c>
      <c r="H920">
        <f t="shared" si="71"/>
        <v>3323</v>
      </c>
      <c r="J920">
        <v>25000</v>
      </c>
      <c r="K920" t="str">
        <f t="shared" si="72"/>
        <v/>
      </c>
      <c r="L920">
        <f t="shared" si="75"/>
        <v>2</v>
      </c>
      <c r="M920" t="str">
        <f t="shared" si="73"/>
        <v>3422</v>
      </c>
      <c r="N920">
        <f t="shared" si="74"/>
        <v>20</v>
      </c>
    </row>
    <row r="921" spans="1:14" x14ac:dyDescent="0.45">
      <c r="A921" t="s">
        <v>62</v>
      </c>
      <c r="B921" t="s">
        <v>208</v>
      </c>
      <c r="C921" t="s">
        <v>1089</v>
      </c>
      <c r="D921" t="s">
        <v>5003</v>
      </c>
      <c r="E921">
        <v>2504</v>
      </c>
      <c r="H921">
        <f t="shared" si="71"/>
        <v>2504</v>
      </c>
      <c r="J921">
        <v>30000</v>
      </c>
      <c r="K921" t="str">
        <f t="shared" si="72"/>
        <v/>
      </c>
      <c r="L921">
        <f t="shared" si="75"/>
        <v>3</v>
      </c>
      <c r="M921" t="str">
        <f t="shared" si="73"/>
        <v>3423</v>
      </c>
      <c r="N921">
        <f t="shared" si="74"/>
        <v>20</v>
      </c>
    </row>
    <row r="922" spans="1:14" x14ac:dyDescent="0.45">
      <c r="A922" t="s">
        <v>62</v>
      </c>
      <c r="B922" t="s">
        <v>208</v>
      </c>
      <c r="C922" t="s">
        <v>1090</v>
      </c>
      <c r="D922" t="s">
        <v>5004</v>
      </c>
      <c r="E922">
        <v>2387</v>
      </c>
      <c r="H922">
        <f t="shared" si="71"/>
        <v>2387</v>
      </c>
      <c r="J922">
        <v>30000</v>
      </c>
      <c r="K922" t="str">
        <f t="shared" si="72"/>
        <v/>
      </c>
      <c r="L922">
        <f t="shared" si="75"/>
        <v>4</v>
      </c>
      <c r="M922" t="str">
        <f t="shared" si="73"/>
        <v>3424</v>
      </c>
      <c r="N922">
        <f t="shared" si="74"/>
        <v>20</v>
      </c>
    </row>
    <row r="923" spans="1:14" x14ac:dyDescent="0.45">
      <c r="A923" t="s">
        <v>62</v>
      </c>
      <c r="B923" t="s">
        <v>208</v>
      </c>
      <c r="C923" t="s">
        <v>1091</v>
      </c>
      <c r="D923" t="s">
        <v>5005</v>
      </c>
      <c r="E923">
        <v>4037</v>
      </c>
      <c r="F923">
        <v>0</v>
      </c>
      <c r="G923">
        <v>0</v>
      </c>
      <c r="H923">
        <f t="shared" si="71"/>
        <v>4037</v>
      </c>
      <c r="J923">
        <v>50000</v>
      </c>
      <c r="K923" t="str">
        <f t="shared" si="72"/>
        <v/>
      </c>
      <c r="L923">
        <f t="shared" si="75"/>
        <v>5</v>
      </c>
      <c r="M923" t="str">
        <f t="shared" si="73"/>
        <v>3425</v>
      </c>
      <c r="N923">
        <f t="shared" si="74"/>
        <v>20</v>
      </c>
    </row>
    <row r="924" spans="1:14" x14ac:dyDescent="0.45">
      <c r="A924" t="s">
        <v>62</v>
      </c>
      <c r="B924" t="s">
        <v>208</v>
      </c>
      <c r="C924" t="s">
        <v>1092</v>
      </c>
      <c r="D924" t="s">
        <v>5006</v>
      </c>
      <c r="E924">
        <v>753</v>
      </c>
      <c r="G924">
        <v>1495</v>
      </c>
      <c r="H924">
        <f t="shared" si="71"/>
        <v>2248</v>
      </c>
      <c r="J924">
        <v>25000</v>
      </c>
      <c r="K924" t="str">
        <f t="shared" si="72"/>
        <v/>
      </c>
      <c r="L924">
        <f t="shared" si="75"/>
        <v>6</v>
      </c>
      <c r="M924" t="str">
        <f t="shared" si="73"/>
        <v>3426</v>
      </c>
      <c r="N924">
        <f t="shared" si="74"/>
        <v>20</v>
      </c>
    </row>
    <row r="925" spans="1:14" x14ac:dyDescent="0.45">
      <c r="A925" t="s">
        <v>62</v>
      </c>
      <c r="B925" t="s">
        <v>208</v>
      </c>
      <c r="C925" t="s">
        <v>1093</v>
      </c>
      <c r="D925" t="s">
        <v>5007</v>
      </c>
      <c r="E925">
        <v>744</v>
      </c>
      <c r="F925">
        <v>0</v>
      </c>
      <c r="G925">
        <v>437</v>
      </c>
      <c r="H925">
        <f t="shared" si="71"/>
        <v>1181</v>
      </c>
      <c r="J925">
        <v>25000</v>
      </c>
      <c r="K925" t="str">
        <f t="shared" si="72"/>
        <v/>
      </c>
      <c r="L925">
        <f t="shared" si="75"/>
        <v>7</v>
      </c>
      <c r="M925" t="str">
        <f t="shared" si="73"/>
        <v>3427</v>
      </c>
      <c r="N925">
        <f t="shared" si="74"/>
        <v>20</v>
      </c>
    </row>
    <row r="926" spans="1:14" x14ac:dyDescent="0.45">
      <c r="A926" t="s">
        <v>62</v>
      </c>
      <c r="B926" t="s">
        <v>208</v>
      </c>
      <c r="C926" t="s">
        <v>1094</v>
      </c>
      <c r="D926" t="s">
        <v>5008</v>
      </c>
      <c r="E926">
        <v>3682</v>
      </c>
      <c r="F926">
        <v>1208</v>
      </c>
      <c r="H926">
        <f t="shared" si="71"/>
        <v>4890</v>
      </c>
      <c r="J926">
        <v>30000</v>
      </c>
      <c r="K926" t="str">
        <f t="shared" si="72"/>
        <v/>
      </c>
      <c r="L926">
        <f t="shared" si="75"/>
        <v>8</v>
      </c>
      <c r="M926" t="str">
        <f t="shared" si="73"/>
        <v>3428</v>
      </c>
      <c r="N926">
        <f t="shared" si="74"/>
        <v>20</v>
      </c>
    </row>
    <row r="927" spans="1:14" x14ac:dyDescent="0.45">
      <c r="A927" t="s">
        <v>62</v>
      </c>
      <c r="B927" t="s">
        <v>208</v>
      </c>
      <c r="C927" t="s">
        <v>1095</v>
      </c>
      <c r="D927" t="s">
        <v>5009</v>
      </c>
      <c r="E927">
        <v>930</v>
      </c>
      <c r="F927">
        <v>0</v>
      </c>
      <c r="G927">
        <v>1505</v>
      </c>
      <c r="H927">
        <f t="shared" si="71"/>
        <v>2435</v>
      </c>
      <c r="J927">
        <v>30000</v>
      </c>
      <c r="K927" t="str">
        <f t="shared" si="72"/>
        <v/>
      </c>
      <c r="L927">
        <f t="shared" si="75"/>
        <v>9</v>
      </c>
      <c r="M927" t="str">
        <f t="shared" si="73"/>
        <v>3429</v>
      </c>
      <c r="N927">
        <f t="shared" si="74"/>
        <v>20</v>
      </c>
    </row>
    <row r="928" spans="1:14" x14ac:dyDescent="0.45">
      <c r="A928" t="s">
        <v>62</v>
      </c>
      <c r="B928" t="s">
        <v>208</v>
      </c>
      <c r="C928" t="s">
        <v>1096</v>
      </c>
      <c r="D928" t="s">
        <v>5010</v>
      </c>
      <c r="E928">
        <v>2084</v>
      </c>
      <c r="F928">
        <v>0</v>
      </c>
      <c r="G928">
        <v>899</v>
      </c>
      <c r="H928">
        <f t="shared" si="71"/>
        <v>2983</v>
      </c>
      <c r="J928">
        <v>25000</v>
      </c>
      <c r="K928" t="str">
        <f t="shared" si="72"/>
        <v/>
      </c>
      <c r="L928">
        <f t="shared" si="75"/>
        <v>10</v>
      </c>
      <c r="M928" t="str">
        <f t="shared" si="73"/>
        <v>34210</v>
      </c>
      <c r="N928">
        <f t="shared" si="74"/>
        <v>20</v>
      </c>
    </row>
    <row r="929" spans="1:14" x14ac:dyDescent="0.45">
      <c r="A929" t="s">
        <v>62</v>
      </c>
      <c r="B929" t="s">
        <v>208</v>
      </c>
      <c r="C929" t="s">
        <v>1097</v>
      </c>
      <c r="D929" t="s">
        <v>5011</v>
      </c>
      <c r="E929">
        <v>817</v>
      </c>
      <c r="F929">
        <v>0</v>
      </c>
      <c r="G929">
        <v>0</v>
      </c>
      <c r="H929">
        <f t="shared" si="71"/>
        <v>817</v>
      </c>
      <c r="J929">
        <v>25000</v>
      </c>
      <c r="K929" t="str">
        <f t="shared" si="72"/>
        <v/>
      </c>
      <c r="L929">
        <f t="shared" si="75"/>
        <v>11</v>
      </c>
      <c r="M929" t="str">
        <f t="shared" si="73"/>
        <v>34211</v>
      </c>
      <c r="N929">
        <f t="shared" si="74"/>
        <v>20</v>
      </c>
    </row>
    <row r="930" spans="1:14" x14ac:dyDescent="0.45">
      <c r="A930" t="s">
        <v>62</v>
      </c>
      <c r="B930" t="s">
        <v>208</v>
      </c>
      <c r="C930" t="s">
        <v>1098</v>
      </c>
      <c r="D930" t="s">
        <v>5012</v>
      </c>
      <c r="E930">
        <v>1622</v>
      </c>
      <c r="F930">
        <v>0</v>
      </c>
      <c r="G930">
        <v>0</v>
      </c>
      <c r="H930">
        <f t="shared" si="71"/>
        <v>1622</v>
      </c>
      <c r="J930">
        <v>25000</v>
      </c>
      <c r="K930" t="str">
        <f t="shared" si="72"/>
        <v/>
      </c>
      <c r="L930">
        <f t="shared" si="75"/>
        <v>12</v>
      </c>
      <c r="M930" t="str">
        <f t="shared" si="73"/>
        <v>34212</v>
      </c>
      <c r="N930">
        <f t="shared" si="74"/>
        <v>20</v>
      </c>
    </row>
    <row r="931" spans="1:14" x14ac:dyDescent="0.45">
      <c r="A931" t="s">
        <v>62</v>
      </c>
      <c r="B931" t="s">
        <v>208</v>
      </c>
      <c r="C931" t="s">
        <v>1099</v>
      </c>
      <c r="D931" t="s">
        <v>4383</v>
      </c>
      <c r="E931">
        <v>0</v>
      </c>
      <c r="F931">
        <v>0</v>
      </c>
      <c r="G931">
        <v>460</v>
      </c>
      <c r="H931">
        <f t="shared" si="71"/>
        <v>460</v>
      </c>
      <c r="J931">
        <v>30000</v>
      </c>
      <c r="K931" t="str">
        <f t="shared" si="72"/>
        <v/>
      </c>
      <c r="L931">
        <f t="shared" si="75"/>
        <v>13</v>
      </c>
      <c r="M931" t="str">
        <f t="shared" si="73"/>
        <v>34213</v>
      </c>
      <c r="N931">
        <f t="shared" si="74"/>
        <v>20</v>
      </c>
    </row>
    <row r="932" spans="1:14" x14ac:dyDescent="0.45">
      <c r="A932" t="s">
        <v>62</v>
      </c>
      <c r="B932" t="s">
        <v>208</v>
      </c>
      <c r="C932" t="s">
        <v>1100</v>
      </c>
      <c r="D932" t="s">
        <v>5013</v>
      </c>
      <c r="E932">
        <v>756</v>
      </c>
      <c r="F932">
        <v>231</v>
      </c>
      <c r="G932">
        <v>2600</v>
      </c>
      <c r="H932">
        <f t="shared" si="71"/>
        <v>3587</v>
      </c>
      <c r="J932">
        <v>25000</v>
      </c>
      <c r="K932" t="str">
        <f t="shared" si="72"/>
        <v/>
      </c>
      <c r="L932">
        <f t="shared" si="75"/>
        <v>14</v>
      </c>
      <c r="M932" t="str">
        <f t="shared" si="73"/>
        <v>34214</v>
      </c>
      <c r="N932">
        <f t="shared" si="74"/>
        <v>20</v>
      </c>
    </row>
    <row r="933" spans="1:14" x14ac:dyDescent="0.45">
      <c r="A933" t="s">
        <v>62</v>
      </c>
      <c r="B933" t="s">
        <v>208</v>
      </c>
      <c r="C933" t="s">
        <v>1101</v>
      </c>
      <c r="D933" t="s">
        <v>5014</v>
      </c>
      <c r="E933">
        <v>5736</v>
      </c>
      <c r="F933">
        <v>0</v>
      </c>
      <c r="G933">
        <v>1625</v>
      </c>
      <c r="H933">
        <f t="shared" si="71"/>
        <v>7361</v>
      </c>
      <c r="J933">
        <v>25000</v>
      </c>
      <c r="K933" t="str">
        <f t="shared" si="72"/>
        <v/>
      </c>
      <c r="L933">
        <f t="shared" si="75"/>
        <v>15</v>
      </c>
      <c r="M933" t="str">
        <f t="shared" si="73"/>
        <v>34215</v>
      </c>
      <c r="N933">
        <f t="shared" si="74"/>
        <v>20</v>
      </c>
    </row>
    <row r="934" spans="1:14" x14ac:dyDescent="0.45">
      <c r="A934" t="s">
        <v>62</v>
      </c>
      <c r="B934" t="s">
        <v>208</v>
      </c>
      <c r="C934" t="s">
        <v>1102</v>
      </c>
      <c r="D934" t="s">
        <v>5015</v>
      </c>
      <c r="E934">
        <v>1185</v>
      </c>
      <c r="F934">
        <v>0</v>
      </c>
      <c r="G934">
        <v>0</v>
      </c>
      <c r="H934">
        <f t="shared" si="71"/>
        <v>1185</v>
      </c>
      <c r="J934">
        <v>25000</v>
      </c>
      <c r="K934" t="str">
        <f t="shared" si="72"/>
        <v/>
      </c>
      <c r="L934">
        <f t="shared" si="75"/>
        <v>16</v>
      </c>
      <c r="M934" t="str">
        <f t="shared" si="73"/>
        <v>34216</v>
      </c>
      <c r="N934">
        <f t="shared" si="74"/>
        <v>20</v>
      </c>
    </row>
    <row r="935" spans="1:14" x14ac:dyDescent="0.45">
      <c r="A935" t="s">
        <v>62</v>
      </c>
      <c r="B935" t="s">
        <v>208</v>
      </c>
      <c r="C935" t="s">
        <v>1103</v>
      </c>
      <c r="D935" t="s">
        <v>5016</v>
      </c>
      <c r="E935">
        <v>1536</v>
      </c>
      <c r="H935">
        <f t="shared" si="71"/>
        <v>1536</v>
      </c>
      <c r="J935">
        <v>25000</v>
      </c>
      <c r="K935" t="str">
        <f t="shared" si="72"/>
        <v/>
      </c>
      <c r="L935">
        <f t="shared" si="75"/>
        <v>17</v>
      </c>
      <c r="M935" t="str">
        <f t="shared" si="73"/>
        <v>34217</v>
      </c>
      <c r="N935">
        <f t="shared" si="74"/>
        <v>20</v>
      </c>
    </row>
    <row r="936" spans="1:14" x14ac:dyDescent="0.45">
      <c r="A936" t="s">
        <v>62</v>
      </c>
      <c r="B936" t="s">
        <v>208</v>
      </c>
      <c r="C936" t="s">
        <v>1104</v>
      </c>
      <c r="D936" t="s">
        <v>5017</v>
      </c>
      <c r="E936">
        <v>797</v>
      </c>
      <c r="F936">
        <v>12946</v>
      </c>
      <c r="H936">
        <f t="shared" si="71"/>
        <v>13743</v>
      </c>
      <c r="J936">
        <v>50000</v>
      </c>
      <c r="K936" t="str">
        <f t="shared" si="72"/>
        <v/>
      </c>
      <c r="L936">
        <f t="shared" si="75"/>
        <v>18</v>
      </c>
      <c r="M936" t="str">
        <f t="shared" si="73"/>
        <v>34218</v>
      </c>
      <c r="N936">
        <f t="shared" si="74"/>
        <v>20</v>
      </c>
    </row>
    <row r="937" spans="1:14" x14ac:dyDescent="0.45">
      <c r="A937" t="s">
        <v>62</v>
      </c>
      <c r="B937" t="s">
        <v>208</v>
      </c>
      <c r="C937" t="s">
        <v>1105</v>
      </c>
      <c r="D937" t="s">
        <v>5018</v>
      </c>
      <c r="E937">
        <v>1746</v>
      </c>
      <c r="F937">
        <v>7121</v>
      </c>
      <c r="G937">
        <v>1227</v>
      </c>
      <c r="H937">
        <f t="shared" si="71"/>
        <v>10094</v>
      </c>
      <c r="J937">
        <v>75000</v>
      </c>
      <c r="K937" t="str">
        <f t="shared" si="72"/>
        <v/>
      </c>
      <c r="L937">
        <f t="shared" si="75"/>
        <v>19</v>
      </c>
      <c r="M937" t="str">
        <f t="shared" si="73"/>
        <v>34219</v>
      </c>
      <c r="N937">
        <f t="shared" si="74"/>
        <v>20</v>
      </c>
    </row>
    <row r="938" spans="1:14" x14ac:dyDescent="0.45">
      <c r="A938" t="s">
        <v>62</v>
      </c>
      <c r="B938" t="s">
        <v>208</v>
      </c>
      <c r="C938" t="s">
        <v>1106</v>
      </c>
      <c r="D938" t="s">
        <v>5019</v>
      </c>
      <c r="E938">
        <v>3089</v>
      </c>
      <c r="H938">
        <f t="shared" si="71"/>
        <v>3089</v>
      </c>
      <c r="J938">
        <v>50000</v>
      </c>
      <c r="K938" t="str">
        <f t="shared" si="72"/>
        <v/>
      </c>
      <c r="L938">
        <f t="shared" si="75"/>
        <v>20</v>
      </c>
      <c r="M938" t="str">
        <f t="shared" si="73"/>
        <v>34220</v>
      </c>
      <c r="N938">
        <f t="shared" si="74"/>
        <v>20</v>
      </c>
    </row>
    <row r="939" spans="1:14" x14ac:dyDescent="0.45">
      <c r="A939" t="s">
        <v>63</v>
      </c>
      <c r="B939" t="s">
        <v>209</v>
      </c>
      <c r="C939" t="s">
        <v>1107</v>
      </c>
      <c r="D939" t="s">
        <v>5020</v>
      </c>
      <c r="E939">
        <v>520</v>
      </c>
      <c r="F939">
        <v>11704</v>
      </c>
      <c r="G939">
        <v>2846</v>
      </c>
      <c r="H939">
        <f t="shared" si="71"/>
        <v>15070</v>
      </c>
      <c r="J939">
        <v>50000</v>
      </c>
      <c r="K939" t="str">
        <f t="shared" si="72"/>
        <v/>
      </c>
      <c r="L939">
        <f t="shared" si="75"/>
        <v>1</v>
      </c>
      <c r="M939" t="str">
        <f t="shared" si="73"/>
        <v>3431</v>
      </c>
      <c r="N939">
        <f t="shared" si="74"/>
        <v>43</v>
      </c>
    </row>
    <row r="940" spans="1:14" x14ac:dyDescent="0.45">
      <c r="A940" t="s">
        <v>63</v>
      </c>
      <c r="B940" t="s">
        <v>209</v>
      </c>
      <c r="C940" t="s">
        <v>1108</v>
      </c>
      <c r="D940" t="s">
        <v>5021</v>
      </c>
      <c r="E940">
        <v>0</v>
      </c>
      <c r="F940">
        <v>693</v>
      </c>
      <c r="G940">
        <v>607</v>
      </c>
      <c r="H940">
        <f t="shared" si="71"/>
        <v>1300</v>
      </c>
      <c r="J940">
        <v>25000</v>
      </c>
      <c r="K940" t="str">
        <f t="shared" si="72"/>
        <v/>
      </c>
      <c r="L940">
        <f t="shared" si="75"/>
        <v>2</v>
      </c>
      <c r="M940" t="str">
        <f t="shared" si="73"/>
        <v>3432</v>
      </c>
      <c r="N940">
        <f t="shared" si="74"/>
        <v>43</v>
      </c>
    </row>
    <row r="941" spans="1:14" x14ac:dyDescent="0.45">
      <c r="A941" t="s">
        <v>63</v>
      </c>
      <c r="B941" t="s">
        <v>209</v>
      </c>
      <c r="C941" t="s">
        <v>1109</v>
      </c>
      <c r="D941" t="s">
        <v>5022</v>
      </c>
      <c r="E941">
        <v>8556</v>
      </c>
      <c r="F941">
        <v>466</v>
      </c>
      <c r="H941">
        <f t="shared" si="71"/>
        <v>9022</v>
      </c>
      <c r="J941">
        <v>30000</v>
      </c>
      <c r="K941" t="str">
        <f t="shared" si="72"/>
        <v/>
      </c>
      <c r="L941">
        <f t="shared" si="75"/>
        <v>3</v>
      </c>
      <c r="M941" t="str">
        <f t="shared" si="73"/>
        <v>3433</v>
      </c>
      <c r="N941">
        <f t="shared" si="74"/>
        <v>43</v>
      </c>
    </row>
    <row r="942" spans="1:14" x14ac:dyDescent="0.45">
      <c r="A942" t="s">
        <v>63</v>
      </c>
      <c r="B942" t="s">
        <v>209</v>
      </c>
      <c r="C942" t="s">
        <v>1110</v>
      </c>
      <c r="D942" t="s">
        <v>5023</v>
      </c>
      <c r="E942">
        <v>1220</v>
      </c>
      <c r="F942">
        <v>7205</v>
      </c>
      <c r="H942">
        <f t="shared" si="71"/>
        <v>8425</v>
      </c>
      <c r="J942">
        <v>30000</v>
      </c>
      <c r="K942" t="str">
        <f t="shared" si="72"/>
        <v/>
      </c>
      <c r="L942">
        <f t="shared" si="75"/>
        <v>4</v>
      </c>
      <c r="M942" t="str">
        <f t="shared" si="73"/>
        <v>3434</v>
      </c>
      <c r="N942">
        <f t="shared" si="74"/>
        <v>43</v>
      </c>
    </row>
    <row r="943" spans="1:14" x14ac:dyDescent="0.45">
      <c r="A943" t="s">
        <v>63</v>
      </c>
      <c r="B943" t="s">
        <v>209</v>
      </c>
      <c r="C943" t="s">
        <v>1111</v>
      </c>
      <c r="D943" t="s">
        <v>5024</v>
      </c>
      <c r="E943">
        <v>1002</v>
      </c>
      <c r="F943">
        <v>9748</v>
      </c>
      <c r="G943">
        <v>1692</v>
      </c>
      <c r="H943">
        <f t="shared" si="71"/>
        <v>12442</v>
      </c>
      <c r="J943">
        <v>25000</v>
      </c>
      <c r="K943" t="str">
        <f t="shared" si="72"/>
        <v/>
      </c>
      <c r="L943">
        <f t="shared" si="75"/>
        <v>5</v>
      </c>
      <c r="M943" t="str">
        <f t="shared" si="73"/>
        <v>3435</v>
      </c>
      <c r="N943">
        <f t="shared" si="74"/>
        <v>43</v>
      </c>
    </row>
    <row r="944" spans="1:14" x14ac:dyDescent="0.45">
      <c r="A944" t="s">
        <v>63</v>
      </c>
      <c r="B944" t="s">
        <v>209</v>
      </c>
      <c r="C944" t="s">
        <v>1112</v>
      </c>
      <c r="D944" t="s">
        <v>5025</v>
      </c>
      <c r="E944">
        <v>815</v>
      </c>
      <c r="F944">
        <v>621</v>
      </c>
      <c r="G944">
        <v>1669</v>
      </c>
      <c r="H944">
        <f t="shared" si="71"/>
        <v>3105</v>
      </c>
      <c r="J944">
        <v>30000</v>
      </c>
      <c r="K944" t="str">
        <f t="shared" si="72"/>
        <v/>
      </c>
      <c r="L944">
        <f t="shared" si="75"/>
        <v>6</v>
      </c>
      <c r="M944" t="str">
        <f t="shared" si="73"/>
        <v>3436</v>
      </c>
      <c r="N944">
        <f t="shared" si="74"/>
        <v>43</v>
      </c>
    </row>
    <row r="945" spans="1:14" x14ac:dyDescent="0.45">
      <c r="A945" t="s">
        <v>63</v>
      </c>
      <c r="B945" t="s">
        <v>209</v>
      </c>
      <c r="C945" t="s">
        <v>1113</v>
      </c>
      <c r="D945" t="s">
        <v>5026</v>
      </c>
      <c r="E945">
        <v>2462</v>
      </c>
      <c r="F945">
        <v>2933</v>
      </c>
      <c r="G945">
        <v>634</v>
      </c>
      <c r="H945">
        <f t="shared" si="71"/>
        <v>6029</v>
      </c>
      <c r="J945">
        <v>25000</v>
      </c>
      <c r="K945" t="str">
        <f t="shared" si="72"/>
        <v/>
      </c>
      <c r="L945">
        <f t="shared" si="75"/>
        <v>7</v>
      </c>
      <c r="M945" t="str">
        <f t="shared" si="73"/>
        <v>3437</v>
      </c>
      <c r="N945">
        <f t="shared" si="74"/>
        <v>43</v>
      </c>
    </row>
    <row r="946" spans="1:14" x14ac:dyDescent="0.45">
      <c r="A946" t="s">
        <v>63</v>
      </c>
      <c r="B946" t="s">
        <v>209</v>
      </c>
      <c r="C946" t="s">
        <v>1114</v>
      </c>
      <c r="D946" t="s">
        <v>5027</v>
      </c>
      <c r="E946">
        <v>1050</v>
      </c>
      <c r="F946">
        <v>273</v>
      </c>
      <c r="H946">
        <f t="shared" si="71"/>
        <v>1323</v>
      </c>
      <c r="J946">
        <v>30000</v>
      </c>
      <c r="K946" t="str">
        <f t="shared" si="72"/>
        <v/>
      </c>
      <c r="L946">
        <f t="shared" si="75"/>
        <v>8</v>
      </c>
      <c r="M946" t="str">
        <f t="shared" si="73"/>
        <v>3438</v>
      </c>
      <c r="N946">
        <f t="shared" si="74"/>
        <v>43</v>
      </c>
    </row>
    <row r="947" spans="1:14" x14ac:dyDescent="0.45">
      <c r="A947" t="s">
        <v>63</v>
      </c>
      <c r="B947" t="s">
        <v>209</v>
      </c>
      <c r="C947" t="s">
        <v>1115</v>
      </c>
      <c r="D947" t="s">
        <v>5028</v>
      </c>
      <c r="E947">
        <v>245</v>
      </c>
      <c r="F947">
        <v>960</v>
      </c>
      <c r="G947">
        <v>1307</v>
      </c>
      <c r="H947">
        <f t="shared" si="71"/>
        <v>2512</v>
      </c>
      <c r="J947">
        <v>25000</v>
      </c>
      <c r="K947" t="str">
        <f t="shared" si="72"/>
        <v/>
      </c>
      <c r="L947">
        <f t="shared" si="75"/>
        <v>9</v>
      </c>
      <c r="M947" t="str">
        <f t="shared" si="73"/>
        <v>3439</v>
      </c>
      <c r="N947">
        <f t="shared" si="74"/>
        <v>43</v>
      </c>
    </row>
    <row r="948" spans="1:14" x14ac:dyDescent="0.45">
      <c r="A948" t="s">
        <v>63</v>
      </c>
      <c r="B948" t="s">
        <v>209</v>
      </c>
      <c r="C948" t="s">
        <v>1116</v>
      </c>
      <c r="D948" t="s">
        <v>5029</v>
      </c>
      <c r="E948">
        <v>3397</v>
      </c>
      <c r="F948">
        <v>0</v>
      </c>
      <c r="G948">
        <v>0</v>
      </c>
      <c r="H948">
        <f t="shared" si="71"/>
        <v>3397</v>
      </c>
      <c r="J948">
        <v>25000</v>
      </c>
      <c r="K948" t="str">
        <f t="shared" si="72"/>
        <v/>
      </c>
      <c r="L948">
        <f t="shared" si="75"/>
        <v>10</v>
      </c>
      <c r="M948" t="str">
        <f t="shared" si="73"/>
        <v>34310</v>
      </c>
      <c r="N948">
        <f t="shared" si="74"/>
        <v>43</v>
      </c>
    </row>
    <row r="949" spans="1:14" x14ac:dyDescent="0.45">
      <c r="A949" t="s">
        <v>63</v>
      </c>
      <c r="B949" t="s">
        <v>209</v>
      </c>
      <c r="C949" t="s">
        <v>1117</v>
      </c>
      <c r="D949" t="s">
        <v>5030</v>
      </c>
      <c r="F949">
        <v>3246</v>
      </c>
      <c r="G949">
        <v>123</v>
      </c>
      <c r="H949">
        <f t="shared" si="71"/>
        <v>3369</v>
      </c>
      <c r="J949">
        <v>25000</v>
      </c>
      <c r="K949" t="str">
        <f t="shared" si="72"/>
        <v/>
      </c>
      <c r="L949">
        <f t="shared" si="75"/>
        <v>11</v>
      </c>
      <c r="M949" t="str">
        <f t="shared" si="73"/>
        <v>34311</v>
      </c>
      <c r="N949">
        <f t="shared" si="74"/>
        <v>43</v>
      </c>
    </row>
    <row r="950" spans="1:14" x14ac:dyDescent="0.45">
      <c r="A950" t="s">
        <v>63</v>
      </c>
      <c r="B950" t="s">
        <v>209</v>
      </c>
      <c r="C950" t="s">
        <v>1118</v>
      </c>
      <c r="D950" t="s">
        <v>5031</v>
      </c>
      <c r="E950">
        <v>73</v>
      </c>
      <c r="F950">
        <v>0</v>
      </c>
      <c r="G950">
        <v>0</v>
      </c>
      <c r="H950">
        <f t="shared" si="71"/>
        <v>73</v>
      </c>
      <c r="J950">
        <v>30000</v>
      </c>
      <c r="K950" t="str">
        <f t="shared" si="72"/>
        <v/>
      </c>
      <c r="L950">
        <f t="shared" si="75"/>
        <v>12</v>
      </c>
      <c r="M950" t="str">
        <f t="shared" si="73"/>
        <v>34312</v>
      </c>
      <c r="N950">
        <f t="shared" si="74"/>
        <v>43</v>
      </c>
    </row>
    <row r="951" spans="1:14" x14ac:dyDescent="0.45">
      <c r="A951" t="s">
        <v>63</v>
      </c>
      <c r="B951" t="s">
        <v>209</v>
      </c>
      <c r="C951" t="s">
        <v>1119</v>
      </c>
      <c r="D951" t="s">
        <v>4470</v>
      </c>
      <c r="E951">
        <v>3405</v>
      </c>
      <c r="F951">
        <v>65</v>
      </c>
      <c r="G951">
        <v>65</v>
      </c>
      <c r="H951">
        <f t="shared" si="71"/>
        <v>3535</v>
      </c>
      <c r="J951">
        <v>30000</v>
      </c>
      <c r="K951" t="str">
        <f t="shared" si="72"/>
        <v/>
      </c>
      <c r="L951">
        <f t="shared" si="75"/>
        <v>13</v>
      </c>
      <c r="M951" t="str">
        <f t="shared" si="73"/>
        <v>34313</v>
      </c>
      <c r="N951">
        <f t="shared" si="74"/>
        <v>43</v>
      </c>
    </row>
    <row r="952" spans="1:14" x14ac:dyDescent="0.45">
      <c r="A952" t="s">
        <v>63</v>
      </c>
      <c r="B952" t="s">
        <v>209</v>
      </c>
      <c r="C952" t="s">
        <v>1120</v>
      </c>
      <c r="D952" t="s">
        <v>5032</v>
      </c>
      <c r="E952">
        <v>0</v>
      </c>
      <c r="F952">
        <v>1281</v>
      </c>
      <c r="G952">
        <v>1742</v>
      </c>
      <c r="H952">
        <f t="shared" si="71"/>
        <v>3023</v>
      </c>
      <c r="J952">
        <v>25000</v>
      </c>
      <c r="K952" t="str">
        <f t="shared" si="72"/>
        <v/>
      </c>
      <c r="L952">
        <f t="shared" si="75"/>
        <v>14</v>
      </c>
      <c r="M952" t="str">
        <f t="shared" si="73"/>
        <v>34314</v>
      </c>
      <c r="N952">
        <f t="shared" si="74"/>
        <v>43</v>
      </c>
    </row>
    <row r="953" spans="1:14" x14ac:dyDescent="0.45">
      <c r="A953" t="s">
        <v>63</v>
      </c>
      <c r="B953" t="s">
        <v>209</v>
      </c>
      <c r="C953" t="s">
        <v>1121</v>
      </c>
      <c r="D953" t="s">
        <v>5033</v>
      </c>
      <c r="E953">
        <v>5077</v>
      </c>
      <c r="F953">
        <v>10517</v>
      </c>
      <c r="G953">
        <v>1574</v>
      </c>
      <c r="H953">
        <f t="shared" si="71"/>
        <v>17168</v>
      </c>
      <c r="J953">
        <v>25000</v>
      </c>
      <c r="K953" t="str">
        <f t="shared" si="72"/>
        <v/>
      </c>
      <c r="L953">
        <f t="shared" si="75"/>
        <v>15</v>
      </c>
      <c r="M953" t="str">
        <f t="shared" si="73"/>
        <v>34315</v>
      </c>
      <c r="N953">
        <f t="shared" si="74"/>
        <v>43</v>
      </c>
    </row>
    <row r="954" spans="1:14" x14ac:dyDescent="0.45">
      <c r="A954" t="s">
        <v>63</v>
      </c>
      <c r="B954" t="s">
        <v>209</v>
      </c>
      <c r="C954" t="s">
        <v>1122</v>
      </c>
      <c r="D954" t="s">
        <v>5034</v>
      </c>
      <c r="E954">
        <v>0</v>
      </c>
      <c r="F954">
        <v>525</v>
      </c>
      <c r="G954">
        <v>0</v>
      </c>
      <c r="H954">
        <f t="shared" si="71"/>
        <v>525</v>
      </c>
      <c r="J954">
        <v>25000</v>
      </c>
      <c r="K954" t="str">
        <f t="shared" si="72"/>
        <v/>
      </c>
      <c r="L954">
        <f t="shared" si="75"/>
        <v>16</v>
      </c>
      <c r="M954" t="str">
        <f t="shared" si="73"/>
        <v>34316</v>
      </c>
      <c r="N954">
        <f t="shared" si="74"/>
        <v>43</v>
      </c>
    </row>
    <row r="955" spans="1:14" x14ac:dyDescent="0.45">
      <c r="A955" t="s">
        <v>63</v>
      </c>
      <c r="B955" t="s">
        <v>209</v>
      </c>
      <c r="C955" t="s">
        <v>1123</v>
      </c>
      <c r="D955" t="s">
        <v>5035</v>
      </c>
      <c r="E955">
        <v>250</v>
      </c>
      <c r="F955">
        <v>1490</v>
      </c>
      <c r="G955">
        <v>2330</v>
      </c>
      <c r="H955">
        <f t="shared" si="71"/>
        <v>4070</v>
      </c>
      <c r="J955">
        <v>30000</v>
      </c>
      <c r="K955" t="str">
        <f t="shared" si="72"/>
        <v/>
      </c>
      <c r="L955">
        <f t="shared" si="75"/>
        <v>17</v>
      </c>
      <c r="M955" t="str">
        <f t="shared" si="73"/>
        <v>34317</v>
      </c>
      <c r="N955">
        <f t="shared" si="74"/>
        <v>43</v>
      </c>
    </row>
    <row r="956" spans="1:14" x14ac:dyDescent="0.45">
      <c r="A956" t="s">
        <v>63</v>
      </c>
      <c r="B956" t="s">
        <v>209</v>
      </c>
      <c r="C956" t="s">
        <v>1124</v>
      </c>
      <c r="D956" t="s">
        <v>5036</v>
      </c>
      <c r="E956">
        <v>232</v>
      </c>
      <c r="F956">
        <v>651</v>
      </c>
      <c r="G956">
        <v>1000</v>
      </c>
      <c r="H956">
        <f t="shared" si="71"/>
        <v>1883</v>
      </c>
      <c r="J956">
        <v>25000</v>
      </c>
      <c r="K956" t="str">
        <f t="shared" si="72"/>
        <v/>
      </c>
      <c r="L956">
        <f t="shared" si="75"/>
        <v>18</v>
      </c>
      <c r="M956" t="str">
        <f t="shared" si="73"/>
        <v>34318</v>
      </c>
      <c r="N956">
        <f t="shared" si="74"/>
        <v>43</v>
      </c>
    </row>
    <row r="957" spans="1:14" x14ac:dyDescent="0.45">
      <c r="A957" t="s">
        <v>63</v>
      </c>
      <c r="B957" t="s">
        <v>209</v>
      </c>
      <c r="C957" t="s">
        <v>1125</v>
      </c>
      <c r="D957" t="s">
        <v>4603</v>
      </c>
      <c r="E957">
        <v>2288</v>
      </c>
      <c r="F957">
        <v>1512</v>
      </c>
      <c r="G957">
        <v>2216</v>
      </c>
      <c r="H957">
        <f t="shared" si="71"/>
        <v>6016</v>
      </c>
      <c r="J957">
        <v>50000</v>
      </c>
      <c r="K957" t="str">
        <f t="shared" si="72"/>
        <v/>
      </c>
      <c r="L957">
        <f t="shared" si="75"/>
        <v>19</v>
      </c>
      <c r="M957" t="str">
        <f t="shared" si="73"/>
        <v>34319</v>
      </c>
      <c r="N957">
        <f t="shared" si="74"/>
        <v>43</v>
      </c>
    </row>
    <row r="958" spans="1:14" x14ac:dyDescent="0.45">
      <c r="A958" t="s">
        <v>63</v>
      </c>
      <c r="B958" t="s">
        <v>209</v>
      </c>
      <c r="C958" t="s">
        <v>1126</v>
      </c>
      <c r="D958" t="s">
        <v>5037</v>
      </c>
      <c r="E958">
        <v>978</v>
      </c>
      <c r="F958">
        <v>0</v>
      </c>
      <c r="G958">
        <v>0</v>
      </c>
      <c r="H958">
        <f t="shared" si="71"/>
        <v>978</v>
      </c>
      <c r="J958">
        <v>25000</v>
      </c>
      <c r="K958" t="str">
        <f t="shared" si="72"/>
        <v/>
      </c>
      <c r="L958">
        <f t="shared" si="75"/>
        <v>20</v>
      </c>
      <c r="M958" t="str">
        <f t="shared" si="73"/>
        <v>34320</v>
      </c>
      <c r="N958">
        <f t="shared" si="74"/>
        <v>43</v>
      </c>
    </row>
    <row r="959" spans="1:14" x14ac:dyDescent="0.45">
      <c r="A959" t="s">
        <v>63</v>
      </c>
      <c r="B959" t="s">
        <v>209</v>
      </c>
      <c r="C959" t="s">
        <v>1127</v>
      </c>
      <c r="D959" t="s">
        <v>5038</v>
      </c>
      <c r="E959">
        <v>0</v>
      </c>
      <c r="F959">
        <v>410</v>
      </c>
      <c r="G959">
        <v>0</v>
      </c>
      <c r="H959">
        <f t="shared" si="71"/>
        <v>410</v>
      </c>
      <c r="J959">
        <v>25000</v>
      </c>
      <c r="K959" t="str">
        <f t="shared" si="72"/>
        <v/>
      </c>
      <c r="L959">
        <f t="shared" si="75"/>
        <v>21</v>
      </c>
      <c r="M959" t="str">
        <f t="shared" si="73"/>
        <v>34321</v>
      </c>
      <c r="N959">
        <f t="shared" si="74"/>
        <v>43</v>
      </c>
    </row>
    <row r="960" spans="1:14" x14ac:dyDescent="0.45">
      <c r="A960" t="s">
        <v>63</v>
      </c>
      <c r="B960" t="s">
        <v>209</v>
      </c>
      <c r="C960" t="s">
        <v>1128</v>
      </c>
      <c r="D960" t="s">
        <v>5039</v>
      </c>
      <c r="E960">
        <v>1313</v>
      </c>
      <c r="F960">
        <v>338</v>
      </c>
      <c r="G960">
        <v>0</v>
      </c>
      <c r="H960">
        <f t="shared" si="71"/>
        <v>1651</v>
      </c>
      <c r="J960">
        <v>25000</v>
      </c>
      <c r="K960" t="str">
        <f t="shared" si="72"/>
        <v/>
      </c>
      <c r="L960">
        <f t="shared" si="75"/>
        <v>22</v>
      </c>
      <c r="M960" t="str">
        <f t="shared" si="73"/>
        <v>34322</v>
      </c>
      <c r="N960">
        <f t="shared" si="74"/>
        <v>43</v>
      </c>
    </row>
    <row r="961" spans="1:14" x14ac:dyDescent="0.45">
      <c r="A961" t="s">
        <v>63</v>
      </c>
      <c r="B961" t="s">
        <v>209</v>
      </c>
      <c r="C961" t="s">
        <v>1129</v>
      </c>
      <c r="D961" t="s">
        <v>5040</v>
      </c>
      <c r="E961">
        <v>0</v>
      </c>
      <c r="F961">
        <v>5392</v>
      </c>
      <c r="G961">
        <v>0</v>
      </c>
      <c r="H961">
        <f t="shared" si="71"/>
        <v>5392</v>
      </c>
      <c r="J961">
        <v>25000</v>
      </c>
      <c r="K961" t="str">
        <f t="shared" si="72"/>
        <v/>
      </c>
      <c r="L961">
        <f t="shared" si="75"/>
        <v>23</v>
      </c>
      <c r="M961" t="str">
        <f t="shared" si="73"/>
        <v>34323</v>
      </c>
      <c r="N961">
        <f t="shared" si="74"/>
        <v>43</v>
      </c>
    </row>
    <row r="962" spans="1:14" x14ac:dyDescent="0.45">
      <c r="A962" t="s">
        <v>63</v>
      </c>
      <c r="B962" t="s">
        <v>209</v>
      </c>
      <c r="C962" t="s">
        <v>1130</v>
      </c>
      <c r="D962" t="s">
        <v>5041</v>
      </c>
      <c r="E962">
        <v>14594</v>
      </c>
      <c r="F962">
        <v>255</v>
      </c>
      <c r="G962">
        <v>4528</v>
      </c>
      <c r="H962">
        <f t="shared" ref="H962:H1025" si="76">SUM(E962:G962)</f>
        <v>19377</v>
      </c>
      <c r="J962">
        <v>50000</v>
      </c>
      <c r="K962" t="str">
        <f t="shared" ref="K962:K1025" si="77">IF(H962&gt;J962,"YES","")</f>
        <v/>
      </c>
      <c r="L962">
        <f t="shared" si="75"/>
        <v>24</v>
      </c>
      <c r="M962" t="str">
        <f t="shared" si="73"/>
        <v>34324</v>
      </c>
      <c r="N962">
        <f t="shared" si="74"/>
        <v>43</v>
      </c>
    </row>
    <row r="963" spans="1:14" x14ac:dyDescent="0.45">
      <c r="A963" t="s">
        <v>63</v>
      </c>
      <c r="B963" t="s">
        <v>209</v>
      </c>
      <c r="C963" t="s">
        <v>1131</v>
      </c>
      <c r="D963" t="s">
        <v>4323</v>
      </c>
      <c r="E963">
        <v>3661</v>
      </c>
      <c r="F963">
        <v>710</v>
      </c>
      <c r="G963">
        <v>1833</v>
      </c>
      <c r="H963">
        <f t="shared" si="76"/>
        <v>6204</v>
      </c>
      <c r="J963">
        <v>25000</v>
      </c>
      <c r="K963" t="str">
        <f t="shared" si="77"/>
        <v/>
      </c>
      <c r="L963">
        <f t="shared" si="75"/>
        <v>25</v>
      </c>
      <c r="M963" t="str">
        <f t="shared" ref="M963:M1026" si="78">A963&amp;L963</f>
        <v>34325</v>
      </c>
      <c r="N963">
        <f t="shared" ref="N963:N1026" si="79">COUNTIF($A$2:$A$4017,"="&amp;A963)</f>
        <v>43</v>
      </c>
    </row>
    <row r="964" spans="1:14" x14ac:dyDescent="0.45">
      <c r="A964" t="s">
        <v>63</v>
      </c>
      <c r="B964" t="s">
        <v>209</v>
      </c>
      <c r="C964" t="s">
        <v>1132</v>
      </c>
      <c r="D964" t="s">
        <v>5042</v>
      </c>
      <c r="E964">
        <v>1234</v>
      </c>
      <c r="F964">
        <v>1348</v>
      </c>
      <c r="G964">
        <v>0</v>
      </c>
      <c r="H964">
        <f t="shared" si="76"/>
        <v>2582</v>
      </c>
      <c r="J964">
        <v>30000</v>
      </c>
      <c r="K964" t="str">
        <f t="shared" si="77"/>
        <v/>
      </c>
      <c r="L964">
        <f t="shared" ref="L964:L1027" si="80">IF(A964=A963,L963+1,1)</f>
        <v>26</v>
      </c>
      <c r="M964" t="str">
        <f t="shared" si="78"/>
        <v>34326</v>
      </c>
      <c r="N964">
        <f t="shared" si="79"/>
        <v>43</v>
      </c>
    </row>
    <row r="965" spans="1:14" x14ac:dyDescent="0.45">
      <c r="A965" t="s">
        <v>63</v>
      </c>
      <c r="B965" t="s">
        <v>209</v>
      </c>
      <c r="C965" t="s">
        <v>1133</v>
      </c>
      <c r="D965" t="s">
        <v>5043</v>
      </c>
      <c r="E965">
        <v>2146</v>
      </c>
      <c r="F965">
        <v>2832</v>
      </c>
      <c r="H965">
        <f t="shared" si="76"/>
        <v>4978</v>
      </c>
      <c r="J965">
        <v>25000</v>
      </c>
      <c r="K965" t="str">
        <f t="shared" si="77"/>
        <v/>
      </c>
      <c r="L965">
        <f t="shared" si="80"/>
        <v>27</v>
      </c>
      <c r="M965" t="str">
        <f t="shared" si="78"/>
        <v>34327</v>
      </c>
      <c r="N965">
        <f t="shared" si="79"/>
        <v>43</v>
      </c>
    </row>
    <row r="966" spans="1:14" x14ac:dyDescent="0.45">
      <c r="A966" t="s">
        <v>63</v>
      </c>
      <c r="B966" t="s">
        <v>209</v>
      </c>
      <c r="C966" t="s">
        <v>1134</v>
      </c>
      <c r="D966" t="s">
        <v>5044</v>
      </c>
      <c r="E966">
        <v>3500</v>
      </c>
      <c r="F966">
        <v>1165</v>
      </c>
      <c r="G966">
        <v>3500</v>
      </c>
      <c r="H966">
        <f t="shared" si="76"/>
        <v>8165</v>
      </c>
      <c r="J966">
        <v>30000</v>
      </c>
      <c r="K966" t="str">
        <f t="shared" si="77"/>
        <v/>
      </c>
      <c r="L966">
        <f t="shared" si="80"/>
        <v>28</v>
      </c>
      <c r="M966" t="str">
        <f t="shared" si="78"/>
        <v>34328</v>
      </c>
      <c r="N966">
        <f t="shared" si="79"/>
        <v>43</v>
      </c>
    </row>
    <row r="967" spans="1:14" x14ac:dyDescent="0.45">
      <c r="A967" t="s">
        <v>63</v>
      </c>
      <c r="B967" t="s">
        <v>209</v>
      </c>
      <c r="C967" t="s">
        <v>1135</v>
      </c>
      <c r="D967" t="s">
        <v>4417</v>
      </c>
      <c r="E967">
        <v>0</v>
      </c>
      <c r="F967">
        <v>1031</v>
      </c>
      <c r="G967">
        <v>0</v>
      </c>
      <c r="H967">
        <f t="shared" si="76"/>
        <v>1031</v>
      </c>
      <c r="J967">
        <v>30000</v>
      </c>
      <c r="K967" t="str">
        <f t="shared" si="77"/>
        <v/>
      </c>
      <c r="L967">
        <f t="shared" si="80"/>
        <v>29</v>
      </c>
      <c r="M967" t="str">
        <f t="shared" si="78"/>
        <v>34329</v>
      </c>
      <c r="N967">
        <f t="shared" si="79"/>
        <v>43</v>
      </c>
    </row>
    <row r="968" spans="1:14" x14ac:dyDescent="0.45">
      <c r="A968" t="s">
        <v>63</v>
      </c>
      <c r="B968" t="s">
        <v>209</v>
      </c>
      <c r="C968" t="s">
        <v>1136</v>
      </c>
      <c r="D968" t="s">
        <v>4643</v>
      </c>
      <c r="E968">
        <v>5914</v>
      </c>
      <c r="F968">
        <v>0</v>
      </c>
      <c r="H968">
        <f t="shared" si="76"/>
        <v>5914</v>
      </c>
      <c r="J968">
        <v>25000</v>
      </c>
      <c r="K968" t="str">
        <f t="shared" si="77"/>
        <v/>
      </c>
      <c r="L968">
        <f t="shared" si="80"/>
        <v>30</v>
      </c>
      <c r="M968" t="str">
        <f t="shared" si="78"/>
        <v>34330</v>
      </c>
      <c r="N968">
        <f t="shared" si="79"/>
        <v>43</v>
      </c>
    </row>
    <row r="969" spans="1:14" x14ac:dyDescent="0.45">
      <c r="A969" t="s">
        <v>63</v>
      </c>
      <c r="B969" t="s">
        <v>209</v>
      </c>
      <c r="C969" t="s">
        <v>1137</v>
      </c>
      <c r="D969" t="s">
        <v>5045</v>
      </c>
      <c r="E969">
        <v>949</v>
      </c>
      <c r="F969">
        <v>0</v>
      </c>
      <c r="G969">
        <v>0</v>
      </c>
      <c r="H969">
        <f t="shared" si="76"/>
        <v>949</v>
      </c>
      <c r="J969">
        <v>30000</v>
      </c>
      <c r="K969" t="str">
        <f t="shared" si="77"/>
        <v/>
      </c>
      <c r="L969">
        <f t="shared" si="80"/>
        <v>31</v>
      </c>
      <c r="M969" t="str">
        <f t="shared" si="78"/>
        <v>34331</v>
      </c>
      <c r="N969">
        <f t="shared" si="79"/>
        <v>43</v>
      </c>
    </row>
    <row r="970" spans="1:14" x14ac:dyDescent="0.45">
      <c r="A970" t="s">
        <v>63</v>
      </c>
      <c r="B970" t="s">
        <v>209</v>
      </c>
      <c r="C970" t="s">
        <v>1138</v>
      </c>
      <c r="D970" t="s">
        <v>5046</v>
      </c>
      <c r="E970">
        <v>623</v>
      </c>
      <c r="H970">
        <f t="shared" si="76"/>
        <v>623</v>
      </c>
      <c r="J970">
        <v>25000</v>
      </c>
      <c r="K970" t="str">
        <f t="shared" si="77"/>
        <v/>
      </c>
      <c r="L970">
        <f t="shared" si="80"/>
        <v>32</v>
      </c>
      <c r="M970" t="str">
        <f t="shared" si="78"/>
        <v>34332</v>
      </c>
      <c r="N970">
        <f t="shared" si="79"/>
        <v>43</v>
      </c>
    </row>
    <row r="971" spans="1:14" x14ac:dyDescent="0.45">
      <c r="A971" t="s">
        <v>63</v>
      </c>
      <c r="B971" t="s">
        <v>209</v>
      </c>
      <c r="C971" t="s">
        <v>1140</v>
      </c>
      <c r="D971" t="s">
        <v>5048</v>
      </c>
      <c r="E971">
        <v>11007</v>
      </c>
      <c r="F971">
        <v>27000</v>
      </c>
      <c r="G971">
        <v>0</v>
      </c>
      <c r="H971">
        <f t="shared" si="76"/>
        <v>38007</v>
      </c>
      <c r="J971">
        <v>50000</v>
      </c>
      <c r="K971" t="str">
        <f t="shared" si="77"/>
        <v/>
      </c>
      <c r="L971">
        <f t="shared" si="80"/>
        <v>33</v>
      </c>
      <c r="M971" t="str">
        <f t="shared" si="78"/>
        <v>34333</v>
      </c>
      <c r="N971">
        <f t="shared" si="79"/>
        <v>43</v>
      </c>
    </row>
    <row r="972" spans="1:14" x14ac:dyDescent="0.45">
      <c r="A972" t="s">
        <v>63</v>
      </c>
      <c r="B972" t="s">
        <v>209</v>
      </c>
      <c r="C972" t="s">
        <v>1141</v>
      </c>
      <c r="D972" t="s">
        <v>5049</v>
      </c>
      <c r="E972">
        <v>6942</v>
      </c>
      <c r="F972">
        <v>4171</v>
      </c>
      <c r="G972">
        <v>1393</v>
      </c>
      <c r="H972">
        <f t="shared" si="76"/>
        <v>12506</v>
      </c>
      <c r="J972">
        <v>75000</v>
      </c>
      <c r="K972" t="str">
        <f t="shared" si="77"/>
        <v/>
      </c>
      <c r="L972">
        <f t="shared" si="80"/>
        <v>34</v>
      </c>
      <c r="M972" t="str">
        <f t="shared" si="78"/>
        <v>34334</v>
      </c>
      <c r="N972">
        <f t="shared" si="79"/>
        <v>43</v>
      </c>
    </row>
    <row r="973" spans="1:14" x14ac:dyDescent="0.45">
      <c r="A973" t="s">
        <v>63</v>
      </c>
      <c r="B973" t="s">
        <v>209</v>
      </c>
      <c r="C973" t="s">
        <v>1142</v>
      </c>
      <c r="D973" t="s">
        <v>5050</v>
      </c>
      <c r="E973">
        <v>11895</v>
      </c>
      <c r="F973">
        <v>5889</v>
      </c>
      <c r="G973">
        <v>1091</v>
      </c>
      <c r="H973">
        <f t="shared" si="76"/>
        <v>18875</v>
      </c>
      <c r="J973">
        <v>50000</v>
      </c>
      <c r="K973" t="str">
        <f t="shared" si="77"/>
        <v/>
      </c>
      <c r="L973">
        <f t="shared" si="80"/>
        <v>35</v>
      </c>
      <c r="M973" t="str">
        <f t="shared" si="78"/>
        <v>34335</v>
      </c>
      <c r="N973">
        <f t="shared" si="79"/>
        <v>43</v>
      </c>
    </row>
    <row r="974" spans="1:14" x14ac:dyDescent="0.45">
      <c r="A974" t="s">
        <v>63</v>
      </c>
      <c r="B974" t="s">
        <v>209</v>
      </c>
      <c r="C974" t="s">
        <v>1143</v>
      </c>
      <c r="D974" t="s">
        <v>5051</v>
      </c>
      <c r="F974">
        <v>28155</v>
      </c>
      <c r="H974">
        <f t="shared" si="76"/>
        <v>28155</v>
      </c>
      <c r="J974">
        <v>50000</v>
      </c>
      <c r="K974" t="str">
        <f t="shared" si="77"/>
        <v/>
      </c>
      <c r="L974">
        <f t="shared" si="80"/>
        <v>36</v>
      </c>
      <c r="M974" t="str">
        <f t="shared" si="78"/>
        <v>34336</v>
      </c>
      <c r="N974">
        <f t="shared" si="79"/>
        <v>43</v>
      </c>
    </row>
    <row r="975" spans="1:14" x14ac:dyDescent="0.45">
      <c r="A975" t="s">
        <v>63</v>
      </c>
      <c r="B975" t="s">
        <v>209</v>
      </c>
      <c r="C975" t="s">
        <v>1144</v>
      </c>
      <c r="D975" t="s">
        <v>5052</v>
      </c>
      <c r="E975">
        <v>1635</v>
      </c>
      <c r="F975">
        <v>1817</v>
      </c>
      <c r="G975">
        <v>6064</v>
      </c>
      <c r="H975">
        <f t="shared" si="76"/>
        <v>9516</v>
      </c>
      <c r="J975">
        <v>50000</v>
      </c>
      <c r="K975" t="str">
        <f t="shared" si="77"/>
        <v/>
      </c>
      <c r="L975">
        <f t="shared" si="80"/>
        <v>37</v>
      </c>
      <c r="M975" t="str">
        <f t="shared" si="78"/>
        <v>34337</v>
      </c>
      <c r="N975">
        <f t="shared" si="79"/>
        <v>43</v>
      </c>
    </row>
    <row r="976" spans="1:14" x14ac:dyDescent="0.45">
      <c r="A976" t="s">
        <v>63</v>
      </c>
      <c r="B976" t="s">
        <v>209</v>
      </c>
      <c r="C976" t="s">
        <v>1145</v>
      </c>
      <c r="D976" t="s">
        <v>5053</v>
      </c>
      <c r="F976">
        <v>1510</v>
      </c>
      <c r="H976">
        <f t="shared" si="76"/>
        <v>1510</v>
      </c>
      <c r="J976">
        <v>50000</v>
      </c>
      <c r="K976" t="str">
        <f t="shared" si="77"/>
        <v/>
      </c>
      <c r="L976">
        <f t="shared" si="80"/>
        <v>38</v>
      </c>
      <c r="M976" t="str">
        <f t="shared" si="78"/>
        <v>34338</v>
      </c>
      <c r="N976">
        <f t="shared" si="79"/>
        <v>43</v>
      </c>
    </row>
    <row r="977" spans="1:14" x14ac:dyDescent="0.45">
      <c r="A977" t="s">
        <v>63</v>
      </c>
      <c r="B977" t="s">
        <v>209</v>
      </c>
      <c r="C977" t="s">
        <v>1146</v>
      </c>
      <c r="D977" t="s">
        <v>5054</v>
      </c>
      <c r="E977">
        <v>2000</v>
      </c>
      <c r="F977">
        <v>1888</v>
      </c>
      <c r="G977">
        <v>2500</v>
      </c>
      <c r="H977">
        <f t="shared" si="76"/>
        <v>6388</v>
      </c>
      <c r="J977">
        <v>50000</v>
      </c>
      <c r="K977" t="str">
        <f t="shared" si="77"/>
        <v/>
      </c>
      <c r="L977">
        <f t="shared" si="80"/>
        <v>39</v>
      </c>
      <c r="M977" t="str">
        <f t="shared" si="78"/>
        <v>34339</v>
      </c>
      <c r="N977">
        <f t="shared" si="79"/>
        <v>43</v>
      </c>
    </row>
    <row r="978" spans="1:14" x14ac:dyDescent="0.45">
      <c r="A978" t="s">
        <v>63</v>
      </c>
      <c r="B978" t="s">
        <v>209</v>
      </c>
      <c r="C978" t="s">
        <v>3998</v>
      </c>
      <c r="D978" t="s">
        <v>7763</v>
      </c>
      <c r="E978">
        <v>0</v>
      </c>
      <c r="F978">
        <v>19900</v>
      </c>
      <c r="G978">
        <v>0</v>
      </c>
      <c r="H978">
        <f t="shared" si="76"/>
        <v>19900</v>
      </c>
      <c r="J978">
        <v>25000</v>
      </c>
      <c r="K978" t="str">
        <f t="shared" si="77"/>
        <v/>
      </c>
      <c r="L978">
        <f t="shared" si="80"/>
        <v>40</v>
      </c>
      <c r="M978" t="str">
        <f t="shared" si="78"/>
        <v>34340</v>
      </c>
      <c r="N978">
        <f t="shared" si="79"/>
        <v>43</v>
      </c>
    </row>
    <row r="979" spans="1:14" x14ac:dyDescent="0.45">
      <c r="A979" t="s">
        <v>63</v>
      </c>
      <c r="B979" t="s">
        <v>209</v>
      </c>
      <c r="C979" t="s">
        <v>4115</v>
      </c>
      <c r="D979" t="s">
        <v>7870</v>
      </c>
      <c r="E979">
        <v>7402</v>
      </c>
      <c r="F979">
        <v>8306</v>
      </c>
      <c r="G979">
        <v>1986</v>
      </c>
      <c r="H979">
        <f t="shared" si="76"/>
        <v>17694</v>
      </c>
      <c r="J979">
        <v>30000</v>
      </c>
      <c r="K979" t="str">
        <f t="shared" si="77"/>
        <v/>
      </c>
      <c r="L979">
        <f t="shared" si="80"/>
        <v>41</v>
      </c>
      <c r="M979" t="str">
        <f t="shared" si="78"/>
        <v>34341</v>
      </c>
      <c r="N979">
        <f t="shared" si="79"/>
        <v>43</v>
      </c>
    </row>
    <row r="980" spans="1:14" x14ac:dyDescent="0.45">
      <c r="A980" t="s">
        <v>63</v>
      </c>
      <c r="B980" t="s">
        <v>209</v>
      </c>
      <c r="C980" t="s">
        <v>4140</v>
      </c>
      <c r="D980" t="s">
        <v>7894</v>
      </c>
      <c r="E980">
        <v>1377</v>
      </c>
      <c r="F980">
        <v>420</v>
      </c>
      <c r="G980">
        <v>0</v>
      </c>
      <c r="H980">
        <f t="shared" si="76"/>
        <v>1797</v>
      </c>
      <c r="J980">
        <v>25000</v>
      </c>
      <c r="K980" t="str">
        <f t="shared" si="77"/>
        <v/>
      </c>
      <c r="L980">
        <f t="shared" si="80"/>
        <v>42</v>
      </c>
      <c r="M980" t="str">
        <f t="shared" si="78"/>
        <v>34342</v>
      </c>
      <c r="N980">
        <f t="shared" si="79"/>
        <v>43</v>
      </c>
    </row>
    <row r="981" spans="1:14" x14ac:dyDescent="0.45">
      <c r="A981" t="s">
        <v>63</v>
      </c>
      <c r="B981" t="s">
        <v>209</v>
      </c>
      <c r="C981">
        <v>104959</v>
      </c>
      <c r="D981" t="s">
        <v>8027</v>
      </c>
      <c r="F981">
        <v>44458</v>
      </c>
      <c r="H981">
        <f t="shared" si="76"/>
        <v>44458</v>
      </c>
      <c r="J981">
        <v>30000</v>
      </c>
      <c r="K981" t="str">
        <f t="shared" si="77"/>
        <v>YES</v>
      </c>
      <c r="L981">
        <f t="shared" si="80"/>
        <v>43</v>
      </c>
      <c r="M981" t="str">
        <f t="shared" si="78"/>
        <v>34343</v>
      </c>
      <c r="N981">
        <f t="shared" si="79"/>
        <v>43</v>
      </c>
    </row>
    <row r="982" spans="1:14" x14ac:dyDescent="0.45">
      <c r="A982" t="s">
        <v>53</v>
      </c>
      <c r="B982" t="s">
        <v>199</v>
      </c>
      <c r="C982" t="s">
        <v>973</v>
      </c>
      <c r="D982" t="s">
        <v>4894</v>
      </c>
      <c r="E982">
        <v>9396</v>
      </c>
      <c r="F982">
        <v>0</v>
      </c>
      <c r="G982">
        <v>2478</v>
      </c>
      <c r="H982">
        <f t="shared" si="76"/>
        <v>11874</v>
      </c>
      <c r="J982">
        <v>30000</v>
      </c>
      <c r="K982" t="str">
        <f t="shared" si="77"/>
        <v/>
      </c>
      <c r="L982">
        <f t="shared" si="80"/>
        <v>1</v>
      </c>
      <c r="M982" t="str">
        <f t="shared" si="78"/>
        <v>3441</v>
      </c>
      <c r="N982">
        <f t="shared" si="79"/>
        <v>40</v>
      </c>
    </row>
    <row r="983" spans="1:14" x14ac:dyDescent="0.45">
      <c r="A983" t="s">
        <v>53</v>
      </c>
      <c r="B983" t="s">
        <v>199</v>
      </c>
      <c r="C983" t="s">
        <v>1147</v>
      </c>
      <c r="D983" t="s">
        <v>5055</v>
      </c>
      <c r="E983">
        <v>250</v>
      </c>
      <c r="F983">
        <v>5000</v>
      </c>
      <c r="G983">
        <v>1000</v>
      </c>
      <c r="H983">
        <f t="shared" si="76"/>
        <v>6250</v>
      </c>
      <c r="J983">
        <v>30000</v>
      </c>
      <c r="K983" t="str">
        <f t="shared" si="77"/>
        <v/>
      </c>
      <c r="L983">
        <f t="shared" si="80"/>
        <v>2</v>
      </c>
      <c r="M983" t="str">
        <f t="shared" si="78"/>
        <v>3442</v>
      </c>
      <c r="N983">
        <f t="shared" si="79"/>
        <v>40</v>
      </c>
    </row>
    <row r="984" spans="1:14" x14ac:dyDescent="0.45">
      <c r="A984" t="s">
        <v>53</v>
      </c>
      <c r="B984" t="s">
        <v>199</v>
      </c>
      <c r="C984" t="s">
        <v>1148</v>
      </c>
      <c r="D984" t="s">
        <v>5056</v>
      </c>
      <c r="E984">
        <v>3497</v>
      </c>
      <c r="F984">
        <v>0</v>
      </c>
      <c r="H984">
        <f t="shared" si="76"/>
        <v>3497</v>
      </c>
      <c r="J984">
        <v>30000</v>
      </c>
      <c r="K984" t="str">
        <f t="shared" si="77"/>
        <v/>
      </c>
      <c r="L984">
        <f t="shared" si="80"/>
        <v>3</v>
      </c>
      <c r="M984" t="str">
        <f t="shared" si="78"/>
        <v>3443</v>
      </c>
      <c r="N984">
        <f t="shared" si="79"/>
        <v>40</v>
      </c>
    </row>
    <row r="985" spans="1:14" x14ac:dyDescent="0.45">
      <c r="A985" t="s">
        <v>53</v>
      </c>
      <c r="B985" t="s">
        <v>199</v>
      </c>
      <c r="C985" t="s">
        <v>1149</v>
      </c>
      <c r="D985" t="s">
        <v>5057</v>
      </c>
      <c r="G985">
        <v>3532</v>
      </c>
      <c r="H985">
        <f t="shared" si="76"/>
        <v>3532</v>
      </c>
      <c r="J985">
        <v>50000</v>
      </c>
      <c r="K985" t="str">
        <f t="shared" si="77"/>
        <v/>
      </c>
      <c r="L985">
        <f t="shared" si="80"/>
        <v>4</v>
      </c>
      <c r="M985" t="str">
        <f t="shared" si="78"/>
        <v>3444</v>
      </c>
      <c r="N985">
        <f t="shared" si="79"/>
        <v>40</v>
      </c>
    </row>
    <row r="986" spans="1:14" x14ac:dyDescent="0.45">
      <c r="A986" t="s">
        <v>53</v>
      </c>
      <c r="B986" t="s">
        <v>199</v>
      </c>
      <c r="C986" t="s">
        <v>1150</v>
      </c>
      <c r="D986" t="s">
        <v>5058</v>
      </c>
      <c r="E986">
        <v>7049</v>
      </c>
      <c r="G986">
        <v>3286</v>
      </c>
      <c r="H986">
        <f t="shared" si="76"/>
        <v>10335</v>
      </c>
      <c r="J986">
        <v>30000</v>
      </c>
      <c r="K986" t="str">
        <f t="shared" si="77"/>
        <v/>
      </c>
      <c r="L986">
        <f t="shared" si="80"/>
        <v>5</v>
      </c>
      <c r="M986" t="str">
        <f t="shared" si="78"/>
        <v>3445</v>
      </c>
      <c r="N986">
        <f t="shared" si="79"/>
        <v>40</v>
      </c>
    </row>
    <row r="987" spans="1:14" x14ac:dyDescent="0.45">
      <c r="A987" t="s">
        <v>53</v>
      </c>
      <c r="B987" t="s">
        <v>199</v>
      </c>
      <c r="C987" t="s">
        <v>1151</v>
      </c>
      <c r="D987" t="s">
        <v>5059</v>
      </c>
      <c r="E987">
        <v>5389</v>
      </c>
      <c r="F987">
        <v>26335</v>
      </c>
      <c r="G987">
        <v>6341</v>
      </c>
      <c r="H987">
        <f t="shared" si="76"/>
        <v>38065</v>
      </c>
      <c r="J987">
        <v>50000</v>
      </c>
      <c r="K987" t="str">
        <f t="shared" si="77"/>
        <v/>
      </c>
      <c r="L987">
        <f t="shared" si="80"/>
        <v>6</v>
      </c>
      <c r="M987" t="str">
        <f t="shared" si="78"/>
        <v>3446</v>
      </c>
      <c r="N987">
        <f t="shared" si="79"/>
        <v>40</v>
      </c>
    </row>
    <row r="988" spans="1:14" x14ac:dyDescent="0.45">
      <c r="A988" t="s">
        <v>53</v>
      </c>
      <c r="B988" t="s">
        <v>199</v>
      </c>
      <c r="C988" t="s">
        <v>1152</v>
      </c>
      <c r="D988" t="s">
        <v>5060</v>
      </c>
      <c r="E988">
        <v>910</v>
      </c>
      <c r="F988">
        <v>9110</v>
      </c>
      <c r="G988">
        <v>99</v>
      </c>
      <c r="H988">
        <f t="shared" si="76"/>
        <v>10119</v>
      </c>
      <c r="J988">
        <v>50000</v>
      </c>
      <c r="K988" t="str">
        <f t="shared" si="77"/>
        <v/>
      </c>
      <c r="L988">
        <f t="shared" si="80"/>
        <v>7</v>
      </c>
      <c r="M988" t="str">
        <f t="shared" si="78"/>
        <v>3447</v>
      </c>
      <c r="N988">
        <f t="shared" si="79"/>
        <v>40</v>
      </c>
    </row>
    <row r="989" spans="1:14" x14ac:dyDescent="0.45">
      <c r="A989" t="s">
        <v>53</v>
      </c>
      <c r="B989" t="s">
        <v>199</v>
      </c>
      <c r="C989" t="s">
        <v>1153</v>
      </c>
      <c r="D989" t="s">
        <v>5061</v>
      </c>
      <c r="E989">
        <v>540</v>
      </c>
      <c r="F989">
        <v>984</v>
      </c>
      <c r="G989">
        <v>1078</v>
      </c>
      <c r="H989">
        <f t="shared" si="76"/>
        <v>2602</v>
      </c>
      <c r="J989">
        <v>30000</v>
      </c>
      <c r="K989" t="str">
        <f t="shared" si="77"/>
        <v/>
      </c>
      <c r="L989">
        <f t="shared" si="80"/>
        <v>8</v>
      </c>
      <c r="M989" t="str">
        <f t="shared" si="78"/>
        <v>3448</v>
      </c>
      <c r="N989">
        <f t="shared" si="79"/>
        <v>40</v>
      </c>
    </row>
    <row r="990" spans="1:14" x14ac:dyDescent="0.45">
      <c r="A990" t="s">
        <v>53</v>
      </c>
      <c r="B990" t="s">
        <v>199</v>
      </c>
      <c r="C990" t="s">
        <v>1154</v>
      </c>
      <c r="D990" t="s">
        <v>5062</v>
      </c>
      <c r="E990">
        <v>3082</v>
      </c>
      <c r="F990">
        <v>2366</v>
      </c>
      <c r="H990">
        <f t="shared" si="76"/>
        <v>5448</v>
      </c>
      <c r="J990">
        <v>25000</v>
      </c>
      <c r="K990" t="str">
        <f t="shared" si="77"/>
        <v/>
      </c>
      <c r="L990">
        <f t="shared" si="80"/>
        <v>9</v>
      </c>
      <c r="M990" t="str">
        <f t="shared" si="78"/>
        <v>3449</v>
      </c>
      <c r="N990">
        <f t="shared" si="79"/>
        <v>40</v>
      </c>
    </row>
    <row r="991" spans="1:14" x14ac:dyDescent="0.45">
      <c r="A991" t="s">
        <v>53</v>
      </c>
      <c r="B991" t="s">
        <v>199</v>
      </c>
      <c r="C991" t="s">
        <v>1155</v>
      </c>
      <c r="D991" t="s">
        <v>5063</v>
      </c>
      <c r="E991">
        <v>698</v>
      </c>
      <c r="F991">
        <v>0</v>
      </c>
      <c r="H991">
        <f t="shared" si="76"/>
        <v>698</v>
      </c>
      <c r="J991">
        <v>25000</v>
      </c>
      <c r="K991" t="str">
        <f t="shared" si="77"/>
        <v/>
      </c>
      <c r="L991">
        <f t="shared" si="80"/>
        <v>10</v>
      </c>
      <c r="M991" t="str">
        <f t="shared" si="78"/>
        <v>34410</v>
      </c>
      <c r="N991">
        <f t="shared" si="79"/>
        <v>40</v>
      </c>
    </row>
    <row r="992" spans="1:14" x14ac:dyDescent="0.45">
      <c r="A992" t="s">
        <v>53</v>
      </c>
      <c r="B992" t="s">
        <v>199</v>
      </c>
      <c r="C992" t="s">
        <v>1156</v>
      </c>
      <c r="D992" t="s">
        <v>5064</v>
      </c>
      <c r="E992">
        <v>500</v>
      </c>
      <c r="F992">
        <v>0</v>
      </c>
      <c r="G992">
        <v>0</v>
      </c>
      <c r="H992">
        <f t="shared" si="76"/>
        <v>500</v>
      </c>
      <c r="J992">
        <v>25000</v>
      </c>
      <c r="K992" t="str">
        <f t="shared" si="77"/>
        <v/>
      </c>
      <c r="L992">
        <f t="shared" si="80"/>
        <v>11</v>
      </c>
      <c r="M992" t="str">
        <f t="shared" si="78"/>
        <v>34411</v>
      </c>
      <c r="N992">
        <f t="shared" si="79"/>
        <v>40</v>
      </c>
    </row>
    <row r="993" spans="1:14" x14ac:dyDescent="0.45">
      <c r="A993" t="s">
        <v>53</v>
      </c>
      <c r="B993" t="s">
        <v>199</v>
      </c>
      <c r="C993" t="s">
        <v>1157</v>
      </c>
      <c r="D993" t="s">
        <v>5065</v>
      </c>
      <c r="E993">
        <v>1084</v>
      </c>
      <c r="H993">
        <f t="shared" si="76"/>
        <v>1084</v>
      </c>
      <c r="J993">
        <v>25000</v>
      </c>
      <c r="K993" t="str">
        <f t="shared" si="77"/>
        <v/>
      </c>
      <c r="L993">
        <f t="shared" si="80"/>
        <v>12</v>
      </c>
      <c r="M993" t="str">
        <f t="shared" si="78"/>
        <v>34412</v>
      </c>
      <c r="N993">
        <f t="shared" si="79"/>
        <v>40</v>
      </c>
    </row>
    <row r="994" spans="1:14" x14ac:dyDescent="0.45">
      <c r="A994" t="s">
        <v>53</v>
      </c>
      <c r="B994" t="s">
        <v>199</v>
      </c>
      <c r="C994" t="s">
        <v>1158</v>
      </c>
      <c r="D994" t="s">
        <v>5066</v>
      </c>
      <c r="E994">
        <v>783</v>
      </c>
      <c r="F994">
        <v>0</v>
      </c>
      <c r="G994">
        <v>1618</v>
      </c>
      <c r="H994">
        <f t="shared" si="76"/>
        <v>2401</v>
      </c>
      <c r="J994">
        <v>25000</v>
      </c>
      <c r="K994" t="str">
        <f t="shared" si="77"/>
        <v/>
      </c>
      <c r="L994">
        <f t="shared" si="80"/>
        <v>13</v>
      </c>
      <c r="M994" t="str">
        <f t="shared" si="78"/>
        <v>34413</v>
      </c>
      <c r="N994">
        <f t="shared" si="79"/>
        <v>40</v>
      </c>
    </row>
    <row r="995" spans="1:14" x14ac:dyDescent="0.45">
      <c r="A995" t="s">
        <v>53</v>
      </c>
      <c r="B995" t="s">
        <v>199</v>
      </c>
      <c r="C995" t="s">
        <v>1159</v>
      </c>
      <c r="D995" t="s">
        <v>5067</v>
      </c>
      <c r="E995">
        <v>2939</v>
      </c>
      <c r="F995">
        <v>210</v>
      </c>
      <c r="G995">
        <v>557</v>
      </c>
      <c r="H995">
        <f t="shared" si="76"/>
        <v>3706</v>
      </c>
      <c r="J995">
        <v>30000</v>
      </c>
      <c r="K995" t="str">
        <f t="shared" si="77"/>
        <v/>
      </c>
      <c r="L995">
        <f t="shared" si="80"/>
        <v>14</v>
      </c>
      <c r="M995" t="str">
        <f t="shared" si="78"/>
        <v>34414</v>
      </c>
      <c r="N995">
        <f t="shared" si="79"/>
        <v>40</v>
      </c>
    </row>
    <row r="996" spans="1:14" x14ac:dyDescent="0.45">
      <c r="A996" t="s">
        <v>53</v>
      </c>
      <c r="B996" t="s">
        <v>199</v>
      </c>
      <c r="C996" t="s">
        <v>1160</v>
      </c>
      <c r="D996" t="s">
        <v>5068</v>
      </c>
      <c r="E996">
        <v>1382</v>
      </c>
      <c r="F996">
        <v>541</v>
      </c>
      <c r="G996">
        <v>0</v>
      </c>
      <c r="H996">
        <f t="shared" si="76"/>
        <v>1923</v>
      </c>
      <c r="J996">
        <v>30000</v>
      </c>
      <c r="K996" t="str">
        <f t="shared" si="77"/>
        <v/>
      </c>
      <c r="L996">
        <f t="shared" si="80"/>
        <v>15</v>
      </c>
      <c r="M996" t="str">
        <f t="shared" si="78"/>
        <v>34415</v>
      </c>
      <c r="N996">
        <f t="shared" si="79"/>
        <v>40</v>
      </c>
    </row>
    <row r="997" spans="1:14" x14ac:dyDescent="0.45">
      <c r="A997" t="s">
        <v>53</v>
      </c>
      <c r="B997" t="s">
        <v>199</v>
      </c>
      <c r="C997" t="s">
        <v>1161</v>
      </c>
      <c r="D997" t="s">
        <v>5069</v>
      </c>
      <c r="G997">
        <v>458</v>
      </c>
      <c r="H997">
        <f t="shared" si="76"/>
        <v>458</v>
      </c>
      <c r="J997">
        <v>30000</v>
      </c>
      <c r="K997" t="str">
        <f t="shared" si="77"/>
        <v/>
      </c>
      <c r="L997">
        <f t="shared" si="80"/>
        <v>16</v>
      </c>
      <c r="M997" t="str">
        <f t="shared" si="78"/>
        <v>34416</v>
      </c>
      <c r="N997">
        <f t="shared" si="79"/>
        <v>40</v>
      </c>
    </row>
    <row r="998" spans="1:14" x14ac:dyDescent="0.45">
      <c r="A998" t="s">
        <v>53</v>
      </c>
      <c r="B998" t="s">
        <v>199</v>
      </c>
      <c r="C998" t="s">
        <v>1162</v>
      </c>
      <c r="D998" t="s">
        <v>5070</v>
      </c>
      <c r="G998">
        <v>7307</v>
      </c>
      <c r="H998">
        <f t="shared" si="76"/>
        <v>7307</v>
      </c>
      <c r="J998">
        <v>25000</v>
      </c>
      <c r="K998" t="str">
        <f t="shared" si="77"/>
        <v/>
      </c>
      <c r="L998">
        <f t="shared" si="80"/>
        <v>17</v>
      </c>
      <c r="M998" t="str">
        <f t="shared" si="78"/>
        <v>34417</v>
      </c>
      <c r="N998">
        <f t="shared" si="79"/>
        <v>40</v>
      </c>
    </row>
    <row r="999" spans="1:14" x14ac:dyDescent="0.45">
      <c r="A999" t="s">
        <v>53</v>
      </c>
      <c r="B999" t="s">
        <v>199</v>
      </c>
      <c r="C999" t="s">
        <v>1163</v>
      </c>
      <c r="D999" t="s">
        <v>5071</v>
      </c>
      <c r="E999">
        <v>3762</v>
      </c>
      <c r="F999">
        <v>0</v>
      </c>
      <c r="G999">
        <v>0</v>
      </c>
      <c r="H999">
        <f t="shared" si="76"/>
        <v>3762</v>
      </c>
      <c r="J999">
        <v>25000</v>
      </c>
      <c r="K999" t="str">
        <f t="shared" si="77"/>
        <v/>
      </c>
      <c r="L999">
        <f t="shared" si="80"/>
        <v>18</v>
      </c>
      <c r="M999" t="str">
        <f t="shared" si="78"/>
        <v>34418</v>
      </c>
      <c r="N999">
        <f t="shared" si="79"/>
        <v>40</v>
      </c>
    </row>
    <row r="1000" spans="1:14" x14ac:dyDescent="0.45">
      <c r="A1000" t="s">
        <v>53</v>
      </c>
      <c r="B1000" t="s">
        <v>199</v>
      </c>
      <c r="C1000" t="s">
        <v>1164</v>
      </c>
      <c r="D1000" t="s">
        <v>5072</v>
      </c>
      <c r="E1000">
        <v>6648</v>
      </c>
      <c r="F1000">
        <v>11224</v>
      </c>
      <c r="H1000">
        <f t="shared" si="76"/>
        <v>17872</v>
      </c>
      <c r="J1000">
        <v>30000</v>
      </c>
      <c r="K1000" t="str">
        <f t="shared" si="77"/>
        <v/>
      </c>
      <c r="L1000">
        <f t="shared" si="80"/>
        <v>19</v>
      </c>
      <c r="M1000" t="str">
        <f t="shared" si="78"/>
        <v>34419</v>
      </c>
      <c r="N1000">
        <f t="shared" si="79"/>
        <v>40</v>
      </c>
    </row>
    <row r="1001" spans="1:14" x14ac:dyDescent="0.45">
      <c r="A1001" t="s">
        <v>53</v>
      </c>
      <c r="B1001" t="s">
        <v>199</v>
      </c>
      <c r="C1001" t="s">
        <v>1165</v>
      </c>
      <c r="D1001" t="s">
        <v>5073</v>
      </c>
      <c r="E1001">
        <v>2000</v>
      </c>
      <c r="H1001">
        <f t="shared" si="76"/>
        <v>2000</v>
      </c>
      <c r="J1001">
        <v>25000</v>
      </c>
      <c r="K1001" t="str">
        <f t="shared" si="77"/>
        <v/>
      </c>
      <c r="L1001">
        <f t="shared" si="80"/>
        <v>20</v>
      </c>
      <c r="M1001" t="str">
        <f t="shared" si="78"/>
        <v>34420</v>
      </c>
      <c r="N1001">
        <f t="shared" si="79"/>
        <v>40</v>
      </c>
    </row>
    <row r="1002" spans="1:14" x14ac:dyDescent="0.45">
      <c r="A1002" t="s">
        <v>53</v>
      </c>
      <c r="B1002" t="s">
        <v>199</v>
      </c>
      <c r="C1002" t="s">
        <v>1166</v>
      </c>
      <c r="D1002" t="s">
        <v>5074</v>
      </c>
      <c r="E1002">
        <v>730</v>
      </c>
      <c r="H1002">
        <f t="shared" si="76"/>
        <v>730</v>
      </c>
      <c r="J1002">
        <v>25000</v>
      </c>
      <c r="K1002" t="str">
        <f t="shared" si="77"/>
        <v/>
      </c>
      <c r="L1002">
        <f t="shared" si="80"/>
        <v>21</v>
      </c>
      <c r="M1002" t="str">
        <f t="shared" si="78"/>
        <v>34421</v>
      </c>
      <c r="N1002">
        <f t="shared" si="79"/>
        <v>40</v>
      </c>
    </row>
    <row r="1003" spans="1:14" x14ac:dyDescent="0.45">
      <c r="A1003" t="s">
        <v>53</v>
      </c>
      <c r="B1003" t="s">
        <v>199</v>
      </c>
      <c r="C1003" t="s">
        <v>1167</v>
      </c>
      <c r="D1003" t="s">
        <v>5075</v>
      </c>
      <c r="G1003">
        <v>2685</v>
      </c>
      <c r="H1003">
        <f t="shared" si="76"/>
        <v>2685</v>
      </c>
      <c r="J1003">
        <v>30000</v>
      </c>
      <c r="K1003" t="str">
        <f t="shared" si="77"/>
        <v/>
      </c>
      <c r="L1003">
        <f t="shared" si="80"/>
        <v>22</v>
      </c>
      <c r="M1003" t="str">
        <f t="shared" si="78"/>
        <v>34422</v>
      </c>
      <c r="N1003">
        <f t="shared" si="79"/>
        <v>40</v>
      </c>
    </row>
    <row r="1004" spans="1:14" x14ac:dyDescent="0.45">
      <c r="A1004" t="s">
        <v>53</v>
      </c>
      <c r="B1004" t="s">
        <v>199</v>
      </c>
      <c r="C1004" t="s">
        <v>1168</v>
      </c>
      <c r="D1004" t="s">
        <v>5076</v>
      </c>
      <c r="E1004">
        <v>591</v>
      </c>
      <c r="F1004">
        <v>0</v>
      </c>
      <c r="G1004">
        <v>1484</v>
      </c>
      <c r="H1004">
        <f t="shared" si="76"/>
        <v>2075</v>
      </c>
      <c r="J1004">
        <v>30000</v>
      </c>
      <c r="K1004" t="str">
        <f t="shared" si="77"/>
        <v/>
      </c>
      <c r="L1004">
        <f t="shared" si="80"/>
        <v>23</v>
      </c>
      <c r="M1004" t="str">
        <f t="shared" si="78"/>
        <v>34423</v>
      </c>
      <c r="N1004">
        <f t="shared" si="79"/>
        <v>40</v>
      </c>
    </row>
    <row r="1005" spans="1:14" x14ac:dyDescent="0.45">
      <c r="A1005" t="s">
        <v>53</v>
      </c>
      <c r="B1005" t="s">
        <v>199</v>
      </c>
      <c r="C1005" t="s">
        <v>1169</v>
      </c>
      <c r="D1005" t="s">
        <v>5077</v>
      </c>
      <c r="E1005">
        <v>1392</v>
      </c>
      <c r="F1005">
        <v>8988</v>
      </c>
      <c r="G1005">
        <v>413</v>
      </c>
      <c r="H1005">
        <f t="shared" si="76"/>
        <v>10793</v>
      </c>
      <c r="J1005">
        <v>25000</v>
      </c>
      <c r="K1005" t="str">
        <f t="shared" si="77"/>
        <v/>
      </c>
      <c r="L1005">
        <f t="shared" si="80"/>
        <v>24</v>
      </c>
      <c r="M1005" t="str">
        <f t="shared" si="78"/>
        <v>34424</v>
      </c>
      <c r="N1005">
        <f t="shared" si="79"/>
        <v>40</v>
      </c>
    </row>
    <row r="1006" spans="1:14" x14ac:dyDescent="0.45">
      <c r="A1006" t="s">
        <v>53</v>
      </c>
      <c r="B1006" t="s">
        <v>199</v>
      </c>
      <c r="C1006" t="s">
        <v>1170</v>
      </c>
      <c r="D1006" t="s">
        <v>4749</v>
      </c>
      <c r="E1006">
        <v>7104</v>
      </c>
      <c r="F1006">
        <v>0</v>
      </c>
      <c r="G1006">
        <v>561</v>
      </c>
      <c r="H1006">
        <f t="shared" si="76"/>
        <v>7665</v>
      </c>
      <c r="J1006">
        <v>30000</v>
      </c>
      <c r="K1006" t="str">
        <f t="shared" si="77"/>
        <v/>
      </c>
      <c r="L1006">
        <f t="shared" si="80"/>
        <v>25</v>
      </c>
      <c r="M1006" t="str">
        <f t="shared" si="78"/>
        <v>34425</v>
      </c>
      <c r="N1006">
        <f t="shared" si="79"/>
        <v>40</v>
      </c>
    </row>
    <row r="1007" spans="1:14" x14ac:dyDescent="0.45">
      <c r="A1007" t="s">
        <v>53</v>
      </c>
      <c r="B1007" t="s">
        <v>199</v>
      </c>
      <c r="C1007" t="s">
        <v>1171</v>
      </c>
      <c r="D1007" t="s">
        <v>5078</v>
      </c>
      <c r="F1007">
        <v>1920</v>
      </c>
      <c r="G1007">
        <v>0</v>
      </c>
      <c r="H1007">
        <f t="shared" si="76"/>
        <v>1920</v>
      </c>
      <c r="J1007">
        <v>30000</v>
      </c>
      <c r="K1007" t="str">
        <f t="shared" si="77"/>
        <v/>
      </c>
      <c r="L1007">
        <f t="shared" si="80"/>
        <v>26</v>
      </c>
      <c r="M1007" t="str">
        <f t="shared" si="78"/>
        <v>34426</v>
      </c>
      <c r="N1007">
        <f t="shared" si="79"/>
        <v>40</v>
      </c>
    </row>
    <row r="1008" spans="1:14" x14ac:dyDescent="0.45">
      <c r="A1008" t="s">
        <v>53</v>
      </c>
      <c r="B1008" t="s">
        <v>199</v>
      </c>
      <c r="C1008" t="s">
        <v>1172</v>
      </c>
      <c r="D1008" t="s">
        <v>5079</v>
      </c>
      <c r="E1008">
        <v>250</v>
      </c>
      <c r="F1008">
        <v>0</v>
      </c>
      <c r="G1008">
        <v>1850</v>
      </c>
      <c r="H1008">
        <f t="shared" si="76"/>
        <v>2100</v>
      </c>
      <c r="J1008">
        <v>30000</v>
      </c>
      <c r="K1008" t="str">
        <f t="shared" si="77"/>
        <v/>
      </c>
      <c r="L1008">
        <f t="shared" si="80"/>
        <v>27</v>
      </c>
      <c r="M1008" t="str">
        <f t="shared" si="78"/>
        <v>34427</v>
      </c>
      <c r="N1008">
        <f t="shared" si="79"/>
        <v>40</v>
      </c>
    </row>
    <row r="1009" spans="1:14" x14ac:dyDescent="0.45">
      <c r="A1009" t="s">
        <v>53</v>
      </c>
      <c r="B1009" t="s">
        <v>199</v>
      </c>
      <c r="C1009" t="s">
        <v>1173</v>
      </c>
      <c r="D1009" t="s">
        <v>5080</v>
      </c>
      <c r="E1009">
        <v>12663</v>
      </c>
      <c r="F1009">
        <v>6548</v>
      </c>
      <c r="H1009">
        <f t="shared" si="76"/>
        <v>19211</v>
      </c>
      <c r="J1009">
        <v>30000</v>
      </c>
      <c r="K1009" t="str">
        <f t="shared" si="77"/>
        <v/>
      </c>
      <c r="L1009">
        <f t="shared" si="80"/>
        <v>28</v>
      </c>
      <c r="M1009" t="str">
        <f t="shared" si="78"/>
        <v>34428</v>
      </c>
      <c r="N1009">
        <f t="shared" si="79"/>
        <v>40</v>
      </c>
    </row>
    <row r="1010" spans="1:14" x14ac:dyDescent="0.45">
      <c r="A1010" t="s">
        <v>53</v>
      </c>
      <c r="B1010" t="s">
        <v>199</v>
      </c>
      <c r="C1010" t="s">
        <v>1174</v>
      </c>
      <c r="D1010" t="s">
        <v>5081</v>
      </c>
      <c r="E1010">
        <v>2074</v>
      </c>
      <c r="F1010">
        <v>0</v>
      </c>
      <c r="G1010">
        <v>1147</v>
      </c>
      <c r="H1010">
        <f t="shared" si="76"/>
        <v>3221</v>
      </c>
      <c r="J1010">
        <v>25000</v>
      </c>
      <c r="K1010" t="str">
        <f t="shared" si="77"/>
        <v/>
      </c>
      <c r="L1010">
        <f t="shared" si="80"/>
        <v>29</v>
      </c>
      <c r="M1010" t="str">
        <f t="shared" si="78"/>
        <v>34429</v>
      </c>
      <c r="N1010">
        <f t="shared" si="79"/>
        <v>40</v>
      </c>
    </row>
    <row r="1011" spans="1:14" x14ac:dyDescent="0.45">
      <c r="A1011" t="s">
        <v>53</v>
      </c>
      <c r="B1011" t="s">
        <v>199</v>
      </c>
      <c r="C1011" t="s">
        <v>1175</v>
      </c>
      <c r="D1011" t="s">
        <v>5082</v>
      </c>
      <c r="F1011">
        <v>7600</v>
      </c>
      <c r="G1011">
        <v>2000</v>
      </c>
      <c r="H1011">
        <f t="shared" si="76"/>
        <v>9600</v>
      </c>
      <c r="J1011">
        <v>50000</v>
      </c>
      <c r="K1011" t="str">
        <f t="shared" si="77"/>
        <v/>
      </c>
      <c r="L1011">
        <f t="shared" si="80"/>
        <v>30</v>
      </c>
      <c r="M1011" t="str">
        <f t="shared" si="78"/>
        <v>34430</v>
      </c>
      <c r="N1011">
        <f t="shared" si="79"/>
        <v>40</v>
      </c>
    </row>
    <row r="1012" spans="1:14" x14ac:dyDescent="0.45">
      <c r="A1012" t="s">
        <v>53</v>
      </c>
      <c r="B1012" t="s">
        <v>199</v>
      </c>
      <c r="C1012" t="s">
        <v>1176</v>
      </c>
      <c r="D1012" t="s">
        <v>5083</v>
      </c>
      <c r="E1012">
        <v>7358</v>
      </c>
      <c r="F1012">
        <v>13320</v>
      </c>
      <c r="G1012">
        <v>0</v>
      </c>
      <c r="H1012">
        <f t="shared" si="76"/>
        <v>20678</v>
      </c>
      <c r="J1012">
        <v>75000</v>
      </c>
      <c r="K1012" t="str">
        <f t="shared" si="77"/>
        <v/>
      </c>
      <c r="L1012">
        <f t="shared" si="80"/>
        <v>31</v>
      </c>
      <c r="M1012" t="str">
        <f t="shared" si="78"/>
        <v>34431</v>
      </c>
      <c r="N1012">
        <f t="shared" si="79"/>
        <v>40</v>
      </c>
    </row>
    <row r="1013" spans="1:14" x14ac:dyDescent="0.45">
      <c r="A1013" t="s">
        <v>53</v>
      </c>
      <c r="B1013" t="s">
        <v>199</v>
      </c>
      <c r="C1013" t="s">
        <v>1177</v>
      </c>
      <c r="D1013" t="s">
        <v>5084</v>
      </c>
      <c r="E1013">
        <v>790</v>
      </c>
      <c r="F1013">
        <v>2254</v>
      </c>
      <c r="H1013">
        <f t="shared" si="76"/>
        <v>3044</v>
      </c>
      <c r="J1013">
        <v>50000</v>
      </c>
      <c r="K1013" t="str">
        <f t="shared" si="77"/>
        <v/>
      </c>
      <c r="L1013">
        <f t="shared" si="80"/>
        <v>32</v>
      </c>
      <c r="M1013" t="str">
        <f t="shared" si="78"/>
        <v>34432</v>
      </c>
      <c r="N1013">
        <f t="shared" si="79"/>
        <v>40</v>
      </c>
    </row>
    <row r="1014" spans="1:14" x14ac:dyDescent="0.45">
      <c r="A1014" t="s">
        <v>53</v>
      </c>
      <c r="B1014" t="s">
        <v>199</v>
      </c>
      <c r="C1014" t="s">
        <v>1178</v>
      </c>
      <c r="D1014" t="s">
        <v>5085</v>
      </c>
      <c r="E1014">
        <v>1896</v>
      </c>
      <c r="F1014">
        <v>3131</v>
      </c>
      <c r="G1014">
        <v>880</v>
      </c>
      <c r="H1014">
        <f t="shared" si="76"/>
        <v>5907</v>
      </c>
      <c r="J1014">
        <v>50000</v>
      </c>
      <c r="K1014" t="str">
        <f t="shared" si="77"/>
        <v/>
      </c>
      <c r="L1014">
        <f t="shared" si="80"/>
        <v>33</v>
      </c>
      <c r="M1014" t="str">
        <f t="shared" si="78"/>
        <v>34433</v>
      </c>
      <c r="N1014">
        <f t="shared" si="79"/>
        <v>40</v>
      </c>
    </row>
    <row r="1015" spans="1:14" x14ac:dyDescent="0.45">
      <c r="A1015" t="s">
        <v>53</v>
      </c>
      <c r="B1015" t="s">
        <v>199</v>
      </c>
      <c r="C1015" t="s">
        <v>1179</v>
      </c>
      <c r="D1015" t="s">
        <v>5086</v>
      </c>
      <c r="E1015">
        <v>0</v>
      </c>
      <c r="F1015">
        <v>30</v>
      </c>
      <c r="G1015">
        <v>2388</v>
      </c>
      <c r="H1015">
        <f t="shared" si="76"/>
        <v>2418</v>
      </c>
      <c r="J1015">
        <v>50000</v>
      </c>
      <c r="K1015" t="str">
        <f t="shared" si="77"/>
        <v/>
      </c>
      <c r="L1015">
        <f t="shared" si="80"/>
        <v>34</v>
      </c>
      <c r="M1015" t="str">
        <f t="shared" si="78"/>
        <v>34434</v>
      </c>
      <c r="N1015">
        <f t="shared" si="79"/>
        <v>40</v>
      </c>
    </row>
    <row r="1016" spans="1:14" x14ac:dyDescent="0.45">
      <c r="A1016" t="s">
        <v>53</v>
      </c>
      <c r="B1016" t="s">
        <v>199</v>
      </c>
      <c r="C1016" t="s">
        <v>1180</v>
      </c>
      <c r="D1016" t="s">
        <v>5087</v>
      </c>
      <c r="G1016">
        <v>2312</v>
      </c>
      <c r="H1016">
        <f t="shared" si="76"/>
        <v>2312</v>
      </c>
      <c r="J1016">
        <v>50000</v>
      </c>
      <c r="K1016" t="str">
        <f t="shared" si="77"/>
        <v/>
      </c>
      <c r="L1016">
        <f t="shared" si="80"/>
        <v>35</v>
      </c>
      <c r="M1016" t="str">
        <f t="shared" si="78"/>
        <v>34435</v>
      </c>
      <c r="N1016">
        <f t="shared" si="79"/>
        <v>40</v>
      </c>
    </row>
    <row r="1017" spans="1:14" x14ac:dyDescent="0.45">
      <c r="A1017" t="s">
        <v>53</v>
      </c>
      <c r="B1017" t="s">
        <v>199</v>
      </c>
      <c r="C1017" t="s">
        <v>1181</v>
      </c>
      <c r="D1017" t="s">
        <v>5088</v>
      </c>
      <c r="E1017">
        <v>2790</v>
      </c>
      <c r="F1017">
        <v>0</v>
      </c>
      <c r="G1017">
        <v>1550</v>
      </c>
      <c r="H1017">
        <f t="shared" si="76"/>
        <v>4340</v>
      </c>
      <c r="J1017">
        <v>50000</v>
      </c>
      <c r="K1017" t="str">
        <f t="shared" si="77"/>
        <v/>
      </c>
      <c r="L1017">
        <f t="shared" si="80"/>
        <v>36</v>
      </c>
      <c r="M1017" t="str">
        <f t="shared" si="78"/>
        <v>34436</v>
      </c>
      <c r="N1017">
        <f t="shared" si="79"/>
        <v>40</v>
      </c>
    </row>
    <row r="1018" spans="1:14" x14ac:dyDescent="0.45">
      <c r="A1018" t="s">
        <v>53</v>
      </c>
      <c r="B1018" t="s">
        <v>199</v>
      </c>
      <c r="C1018" t="s">
        <v>1182</v>
      </c>
      <c r="D1018" t="s">
        <v>5089</v>
      </c>
      <c r="E1018">
        <v>742</v>
      </c>
      <c r="F1018">
        <v>246</v>
      </c>
      <c r="G1018">
        <v>147</v>
      </c>
      <c r="H1018">
        <f t="shared" si="76"/>
        <v>1135</v>
      </c>
      <c r="J1018">
        <v>50000</v>
      </c>
      <c r="K1018" t="str">
        <f t="shared" si="77"/>
        <v/>
      </c>
      <c r="L1018">
        <f t="shared" si="80"/>
        <v>37</v>
      </c>
      <c r="M1018" t="str">
        <f t="shared" si="78"/>
        <v>34437</v>
      </c>
      <c r="N1018">
        <f t="shared" si="79"/>
        <v>40</v>
      </c>
    </row>
    <row r="1019" spans="1:14" x14ac:dyDescent="0.45">
      <c r="A1019" t="s">
        <v>53</v>
      </c>
      <c r="B1019" t="s">
        <v>199</v>
      </c>
      <c r="C1019" t="s">
        <v>3852</v>
      </c>
      <c r="D1019" t="s">
        <v>7623</v>
      </c>
      <c r="E1019">
        <v>3911</v>
      </c>
      <c r="F1019">
        <v>1265</v>
      </c>
      <c r="G1019">
        <v>2571</v>
      </c>
      <c r="H1019">
        <f t="shared" si="76"/>
        <v>7747</v>
      </c>
      <c r="J1019">
        <v>30000</v>
      </c>
      <c r="K1019" t="str">
        <f t="shared" si="77"/>
        <v/>
      </c>
      <c r="L1019">
        <f t="shared" si="80"/>
        <v>38</v>
      </c>
      <c r="M1019" t="str">
        <f t="shared" si="78"/>
        <v>34438</v>
      </c>
      <c r="N1019">
        <f t="shared" si="79"/>
        <v>40</v>
      </c>
    </row>
    <row r="1020" spans="1:14" x14ac:dyDescent="0.45">
      <c r="A1020" t="s">
        <v>53</v>
      </c>
      <c r="B1020" t="s">
        <v>199</v>
      </c>
      <c r="C1020" t="s">
        <v>4174</v>
      </c>
      <c r="D1020" t="s">
        <v>7927</v>
      </c>
      <c r="E1020">
        <v>1202</v>
      </c>
      <c r="F1020">
        <v>1065</v>
      </c>
      <c r="G1020">
        <v>0</v>
      </c>
      <c r="H1020">
        <f t="shared" si="76"/>
        <v>2267</v>
      </c>
      <c r="J1020">
        <v>25000</v>
      </c>
      <c r="K1020" t="str">
        <f t="shared" si="77"/>
        <v/>
      </c>
      <c r="L1020">
        <f t="shared" si="80"/>
        <v>39</v>
      </c>
      <c r="M1020" t="str">
        <f t="shared" si="78"/>
        <v>34439</v>
      </c>
      <c r="N1020">
        <f t="shared" si="79"/>
        <v>40</v>
      </c>
    </row>
    <row r="1021" spans="1:14" x14ac:dyDescent="0.45">
      <c r="A1021" t="s">
        <v>53</v>
      </c>
      <c r="B1021" t="s">
        <v>199</v>
      </c>
      <c r="C1021" t="s">
        <v>4210</v>
      </c>
      <c r="D1021" t="s">
        <v>7963</v>
      </c>
      <c r="E1021">
        <v>902</v>
      </c>
      <c r="F1021">
        <v>0</v>
      </c>
      <c r="G1021">
        <v>0</v>
      </c>
      <c r="H1021">
        <f t="shared" si="76"/>
        <v>902</v>
      </c>
      <c r="J1021">
        <v>25000</v>
      </c>
      <c r="K1021" t="str">
        <f t="shared" si="77"/>
        <v/>
      </c>
      <c r="L1021">
        <f t="shared" si="80"/>
        <v>40</v>
      </c>
      <c r="M1021" t="str">
        <f t="shared" si="78"/>
        <v>34440</v>
      </c>
      <c r="N1021">
        <f t="shared" si="79"/>
        <v>40</v>
      </c>
    </row>
    <row r="1022" spans="1:14" x14ac:dyDescent="0.45">
      <c r="A1022" t="s">
        <v>65</v>
      </c>
      <c r="B1022" t="s">
        <v>211</v>
      </c>
      <c r="C1022" t="s">
        <v>1183</v>
      </c>
      <c r="D1022" t="s">
        <v>5090</v>
      </c>
      <c r="E1022">
        <v>263</v>
      </c>
      <c r="H1022">
        <f t="shared" si="76"/>
        <v>263</v>
      </c>
      <c r="J1022">
        <v>30000</v>
      </c>
      <c r="K1022" t="str">
        <f t="shared" si="77"/>
        <v/>
      </c>
      <c r="L1022">
        <f t="shared" si="80"/>
        <v>1</v>
      </c>
      <c r="M1022" t="str">
        <f t="shared" si="78"/>
        <v>3501</v>
      </c>
      <c r="N1022">
        <f t="shared" si="79"/>
        <v>34</v>
      </c>
    </row>
    <row r="1023" spans="1:14" x14ac:dyDescent="0.45">
      <c r="A1023" t="s">
        <v>65</v>
      </c>
      <c r="B1023" t="s">
        <v>211</v>
      </c>
      <c r="C1023" t="s">
        <v>1184</v>
      </c>
      <c r="D1023" t="s">
        <v>5091</v>
      </c>
      <c r="E1023">
        <v>3996</v>
      </c>
      <c r="F1023">
        <v>0</v>
      </c>
      <c r="G1023">
        <v>0</v>
      </c>
      <c r="H1023">
        <f t="shared" si="76"/>
        <v>3996</v>
      </c>
      <c r="J1023">
        <v>30000</v>
      </c>
      <c r="K1023" t="str">
        <f t="shared" si="77"/>
        <v/>
      </c>
      <c r="L1023">
        <f t="shared" si="80"/>
        <v>2</v>
      </c>
      <c r="M1023" t="str">
        <f t="shared" si="78"/>
        <v>3502</v>
      </c>
      <c r="N1023">
        <f t="shared" si="79"/>
        <v>34</v>
      </c>
    </row>
    <row r="1024" spans="1:14" x14ac:dyDescent="0.45">
      <c r="A1024" t="s">
        <v>65</v>
      </c>
      <c r="B1024" t="s">
        <v>211</v>
      </c>
      <c r="C1024" t="s">
        <v>1185</v>
      </c>
      <c r="D1024" t="s">
        <v>5092</v>
      </c>
      <c r="E1024">
        <v>1894</v>
      </c>
      <c r="G1024">
        <v>3300</v>
      </c>
      <c r="H1024">
        <f t="shared" si="76"/>
        <v>5194</v>
      </c>
      <c r="J1024">
        <v>30000</v>
      </c>
      <c r="K1024" t="str">
        <f t="shared" si="77"/>
        <v/>
      </c>
      <c r="L1024">
        <f t="shared" si="80"/>
        <v>3</v>
      </c>
      <c r="M1024" t="str">
        <f t="shared" si="78"/>
        <v>3503</v>
      </c>
      <c r="N1024">
        <f t="shared" si="79"/>
        <v>34</v>
      </c>
    </row>
    <row r="1025" spans="1:14" x14ac:dyDescent="0.45">
      <c r="A1025" t="s">
        <v>65</v>
      </c>
      <c r="B1025" t="s">
        <v>211</v>
      </c>
      <c r="C1025" t="s">
        <v>1186</v>
      </c>
      <c r="D1025" t="s">
        <v>5093</v>
      </c>
      <c r="E1025">
        <v>1178</v>
      </c>
      <c r="F1025">
        <v>0</v>
      </c>
      <c r="G1025">
        <v>482</v>
      </c>
      <c r="H1025">
        <f t="shared" si="76"/>
        <v>1660</v>
      </c>
      <c r="J1025">
        <v>30000</v>
      </c>
      <c r="K1025" t="str">
        <f t="shared" si="77"/>
        <v/>
      </c>
      <c r="L1025">
        <f t="shared" si="80"/>
        <v>4</v>
      </c>
      <c r="M1025" t="str">
        <f t="shared" si="78"/>
        <v>3504</v>
      </c>
      <c r="N1025">
        <f t="shared" si="79"/>
        <v>34</v>
      </c>
    </row>
    <row r="1026" spans="1:14" x14ac:dyDescent="0.45">
      <c r="A1026" t="s">
        <v>65</v>
      </c>
      <c r="B1026" t="s">
        <v>211</v>
      </c>
      <c r="C1026" t="s">
        <v>1187</v>
      </c>
      <c r="D1026" t="s">
        <v>4617</v>
      </c>
      <c r="E1026">
        <v>0</v>
      </c>
      <c r="F1026">
        <v>0</v>
      </c>
      <c r="G1026">
        <v>367</v>
      </c>
      <c r="H1026">
        <f t="shared" ref="H1026:H1089" si="81">SUM(E1026:G1026)</f>
        <v>367</v>
      </c>
      <c r="J1026">
        <v>25000</v>
      </c>
      <c r="K1026" t="str">
        <f t="shared" ref="K1026:K1089" si="82">IF(H1026&gt;J1026,"YES","")</f>
        <v/>
      </c>
      <c r="L1026">
        <f t="shared" si="80"/>
        <v>5</v>
      </c>
      <c r="M1026" t="str">
        <f t="shared" si="78"/>
        <v>3505</v>
      </c>
      <c r="N1026">
        <f t="shared" si="79"/>
        <v>34</v>
      </c>
    </row>
    <row r="1027" spans="1:14" x14ac:dyDescent="0.45">
      <c r="A1027" t="s">
        <v>65</v>
      </c>
      <c r="B1027" t="s">
        <v>211</v>
      </c>
      <c r="C1027" t="s">
        <v>1188</v>
      </c>
      <c r="D1027" t="s">
        <v>5094</v>
      </c>
      <c r="E1027">
        <v>4864</v>
      </c>
      <c r="G1027">
        <v>615</v>
      </c>
      <c r="H1027">
        <f t="shared" si="81"/>
        <v>5479</v>
      </c>
      <c r="J1027">
        <v>25000</v>
      </c>
      <c r="K1027" t="str">
        <f t="shared" si="82"/>
        <v/>
      </c>
      <c r="L1027">
        <f t="shared" si="80"/>
        <v>6</v>
      </c>
      <c r="M1027" t="str">
        <f t="shared" ref="M1027:M1090" si="83">A1027&amp;L1027</f>
        <v>3506</v>
      </c>
      <c r="N1027">
        <f t="shared" ref="N1027:N1090" si="84">COUNTIF($A$2:$A$4017,"="&amp;A1027)</f>
        <v>34</v>
      </c>
    </row>
    <row r="1028" spans="1:14" x14ac:dyDescent="0.45">
      <c r="A1028" t="s">
        <v>65</v>
      </c>
      <c r="B1028" t="s">
        <v>211</v>
      </c>
      <c r="C1028" t="s">
        <v>1189</v>
      </c>
      <c r="D1028" t="s">
        <v>5095</v>
      </c>
      <c r="E1028">
        <v>1043</v>
      </c>
      <c r="F1028">
        <v>124</v>
      </c>
      <c r="G1028">
        <v>288</v>
      </c>
      <c r="H1028">
        <f t="shared" si="81"/>
        <v>1455</v>
      </c>
      <c r="J1028">
        <v>25000</v>
      </c>
      <c r="K1028" t="str">
        <f t="shared" si="82"/>
        <v/>
      </c>
      <c r="L1028">
        <f t="shared" ref="L1028:L1091" si="85">IF(A1028=A1027,L1027+1,1)</f>
        <v>7</v>
      </c>
      <c r="M1028" t="str">
        <f t="shared" si="83"/>
        <v>3507</v>
      </c>
      <c r="N1028">
        <f t="shared" si="84"/>
        <v>34</v>
      </c>
    </row>
    <row r="1029" spans="1:14" x14ac:dyDescent="0.45">
      <c r="A1029" t="s">
        <v>65</v>
      </c>
      <c r="B1029" t="s">
        <v>211</v>
      </c>
      <c r="C1029" t="s">
        <v>1190</v>
      </c>
      <c r="D1029" t="s">
        <v>5096</v>
      </c>
      <c r="E1029">
        <v>17099</v>
      </c>
      <c r="H1029">
        <f t="shared" si="81"/>
        <v>17099</v>
      </c>
      <c r="J1029">
        <v>30000</v>
      </c>
      <c r="K1029" t="str">
        <f t="shared" si="82"/>
        <v/>
      </c>
      <c r="L1029">
        <f t="shared" si="85"/>
        <v>8</v>
      </c>
      <c r="M1029" t="str">
        <f t="shared" si="83"/>
        <v>3508</v>
      </c>
      <c r="N1029">
        <f t="shared" si="84"/>
        <v>34</v>
      </c>
    </row>
    <row r="1030" spans="1:14" x14ac:dyDescent="0.45">
      <c r="A1030" t="s">
        <v>65</v>
      </c>
      <c r="B1030" t="s">
        <v>211</v>
      </c>
      <c r="C1030" t="s">
        <v>1191</v>
      </c>
      <c r="D1030" t="s">
        <v>5097</v>
      </c>
      <c r="E1030">
        <v>9467</v>
      </c>
      <c r="F1030">
        <v>2518</v>
      </c>
      <c r="G1030">
        <v>1195</v>
      </c>
      <c r="H1030">
        <f t="shared" si="81"/>
        <v>13180</v>
      </c>
      <c r="J1030">
        <v>30000</v>
      </c>
      <c r="K1030" t="str">
        <f t="shared" si="82"/>
        <v/>
      </c>
      <c r="L1030">
        <f t="shared" si="85"/>
        <v>9</v>
      </c>
      <c r="M1030" t="str">
        <f t="shared" si="83"/>
        <v>3509</v>
      </c>
      <c r="N1030">
        <f t="shared" si="84"/>
        <v>34</v>
      </c>
    </row>
    <row r="1031" spans="1:14" x14ac:dyDescent="0.45">
      <c r="A1031" t="s">
        <v>65</v>
      </c>
      <c r="B1031" t="s">
        <v>211</v>
      </c>
      <c r="C1031" t="s">
        <v>1192</v>
      </c>
      <c r="D1031" t="s">
        <v>5098</v>
      </c>
      <c r="E1031">
        <v>275</v>
      </c>
      <c r="F1031">
        <v>120</v>
      </c>
      <c r="G1031">
        <v>1552</v>
      </c>
      <c r="H1031">
        <f t="shared" si="81"/>
        <v>1947</v>
      </c>
      <c r="J1031">
        <v>25000</v>
      </c>
      <c r="K1031" t="str">
        <f t="shared" si="82"/>
        <v/>
      </c>
      <c r="L1031">
        <f t="shared" si="85"/>
        <v>10</v>
      </c>
      <c r="M1031" t="str">
        <f t="shared" si="83"/>
        <v>35010</v>
      </c>
      <c r="N1031">
        <f t="shared" si="84"/>
        <v>34</v>
      </c>
    </row>
    <row r="1032" spans="1:14" x14ac:dyDescent="0.45">
      <c r="A1032" t="s">
        <v>65</v>
      </c>
      <c r="B1032" t="s">
        <v>211</v>
      </c>
      <c r="C1032" t="s">
        <v>1193</v>
      </c>
      <c r="D1032" t="s">
        <v>5099</v>
      </c>
      <c r="F1032">
        <v>863</v>
      </c>
      <c r="G1032">
        <v>1058</v>
      </c>
      <c r="H1032">
        <f t="shared" si="81"/>
        <v>1921</v>
      </c>
      <c r="J1032">
        <v>25000</v>
      </c>
      <c r="K1032" t="str">
        <f t="shared" si="82"/>
        <v/>
      </c>
      <c r="L1032">
        <f t="shared" si="85"/>
        <v>11</v>
      </c>
      <c r="M1032" t="str">
        <f t="shared" si="83"/>
        <v>35011</v>
      </c>
      <c r="N1032">
        <f t="shared" si="84"/>
        <v>34</v>
      </c>
    </row>
    <row r="1033" spans="1:14" x14ac:dyDescent="0.45">
      <c r="A1033" t="s">
        <v>65</v>
      </c>
      <c r="B1033" t="s">
        <v>211</v>
      </c>
      <c r="C1033" t="s">
        <v>1194</v>
      </c>
      <c r="D1033" t="s">
        <v>5100</v>
      </c>
      <c r="E1033">
        <v>0</v>
      </c>
      <c r="F1033">
        <v>431</v>
      </c>
      <c r="G1033">
        <v>1272</v>
      </c>
      <c r="H1033">
        <f t="shared" si="81"/>
        <v>1703</v>
      </c>
      <c r="J1033">
        <v>30000</v>
      </c>
      <c r="K1033" t="str">
        <f t="shared" si="82"/>
        <v/>
      </c>
      <c r="L1033">
        <f t="shared" si="85"/>
        <v>12</v>
      </c>
      <c r="M1033" t="str">
        <f t="shared" si="83"/>
        <v>35012</v>
      </c>
      <c r="N1033">
        <f t="shared" si="84"/>
        <v>34</v>
      </c>
    </row>
    <row r="1034" spans="1:14" x14ac:dyDescent="0.45">
      <c r="A1034" t="s">
        <v>65</v>
      </c>
      <c r="B1034" t="s">
        <v>211</v>
      </c>
      <c r="C1034" t="s">
        <v>1195</v>
      </c>
      <c r="D1034" t="s">
        <v>5101</v>
      </c>
      <c r="G1034">
        <v>7449</v>
      </c>
      <c r="H1034">
        <f t="shared" si="81"/>
        <v>7449</v>
      </c>
      <c r="J1034">
        <v>30000</v>
      </c>
      <c r="K1034" t="str">
        <f t="shared" si="82"/>
        <v/>
      </c>
      <c r="L1034">
        <f t="shared" si="85"/>
        <v>13</v>
      </c>
      <c r="M1034" t="str">
        <f t="shared" si="83"/>
        <v>35013</v>
      </c>
      <c r="N1034">
        <f t="shared" si="84"/>
        <v>34</v>
      </c>
    </row>
    <row r="1035" spans="1:14" x14ac:dyDescent="0.45">
      <c r="A1035" t="s">
        <v>65</v>
      </c>
      <c r="B1035" t="s">
        <v>211</v>
      </c>
      <c r="C1035" t="s">
        <v>1196</v>
      </c>
      <c r="D1035" t="s">
        <v>5102</v>
      </c>
      <c r="E1035">
        <v>0</v>
      </c>
      <c r="F1035">
        <v>880</v>
      </c>
      <c r="G1035">
        <v>53</v>
      </c>
      <c r="H1035">
        <f t="shared" si="81"/>
        <v>933</v>
      </c>
      <c r="J1035">
        <v>50000</v>
      </c>
      <c r="K1035" t="str">
        <f t="shared" si="82"/>
        <v/>
      </c>
      <c r="L1035">
        <f t="shared" si="85"/>
        <v>14</v>
      </c>
      <c r="M1035" t="str">
        <f t="shared" si="83"/>
        <v>35014</v>
      </c>
      <c r="N1035">
        <f t="shared" si="84"/>
        <v>34</v>
      </c>
    </row>
    <row r="1036" spans="1:14" x14ac:dyDescent="0.45">
      <c r="A1036" t="s">
        <v>65</v>
      </c>
      <c r="B1036" t="s">
        <v>211</v>
      </c>
      <c r="C1036" t="s">
        <v>1197</v>
      </c>
      <c r="D1036" t="s">
        <v>5103</v>
      </c>
      <c r="E1036">
        <v>0</v>
      </c>
      <c r="F1036">
        <v>0</v>
      </c>
      <c r="G1036">
        <v>72</v>
      </c>
      <c r="H1036">
        <f t="shared" si="81"/>
        <v>72</v>
      </c>
      <c r="J1036">
        <v>25000</v>
      </c>
      <c r="K1036" t="str">
        <f t="shared" si="82"/>
        <v/>
      </c>
      <c r="L1036">
        <f t="shared" si="85"/>
        <v>15</v>
      </c>
      <c r="M1036" t="str">
        <f t="shared" si="83"/>
        <v>35015</v>
      </c>
      <c r="N1036">
        <f t="shared" si="84"/>
        <v>34</v>
      </c>
    </row>
    <row r="1037" spans="1:14" x14ac:dyDescent="0.45">
      <c r="A1037" t="s">
        <v>65</v>
      </c>
      <c r="B1037" t="s">
        <v>211</v>
      </c>
      <c r="C1037" t="s">
        <v>1198</v>
      </c>
      <c r="D1037" t="s">
        <v>5104</v>
      </c>
      <c r="F1037">
        <v>773</v>
      </c>
      <c r="H1037">
        <f t="shared" si="81"/>
        <v>773</v>
      </c>
      <c r="J1037">
        <v>30000</v>
      </c>
      <c r="K1037" t="str">
        <f t="shared" si="82"/>
        <v/>
      </c>
      <c r="L1037">
        <f t="shared" si="85"/>
        <v>16</v>
      </c>
      <c r="M1037" t="str">
        <f t="shared" si="83"/>
        <v>35016</v>
      </c>
      <c r="N1037">
        <f t="shared" si="84"/>
        <v>34</v>
      </c>
    </row>
    <row r="1038" spans="1:14" x14ac:dyDescent="0.45">
      <c r="A1038" t="s">
        <v>65</v>
      </c>
      <c r="B1038" t="s">
        <v>211</v>
      </c>
      <c r="C1038" t="s">
        <v>1199</v>
      </c>
      <c r="D1038" t="s">
        <v>5105</v>
      </c>
      <c r="E1038">
        <v>200</v>
      </c>
      <c r="F1038">
        <v>0</v>
      </c>
      <c r="G1038">
        <v>0</v>
      </c>
      <c r="H1038">
        <f t="shared" si="81"/>
        <v>200</v>
      </c>
      <c r="J1038">
        <v>30000</v>
      </c>
      <c r="K1038" t="str">
        <f t="shared" si="82"/>
        <v/>
      </c>
      <c r="L1038">
        <f t="shared" si="85"/>
        <v>17</v>
      </c>
      <c r="M1038" t="str">
        <f t="shared" si="83"/>
        <v>35017</v>
      </c>
      <c r="N1038">
        <f t="shared" si="84"/>
        <v>34</v>
      </c>
    </row>
    <row r="1039" spans="1:14" x14ac:dyDescent="0.45">
      <c r="A1039" t="s">
        <v>65</v>
      </c>
      <c r="B1039" t="s">
        <v>211</v>
      </c>
      <c r="C1039" t="s">
        <v>1200</v>
      </c>
      <c r="D1039" t="s">
        <v>5106</v>
      </c>
      <c r="E1039">
        <v>10133</v>
      </c>
      <c r="F1039">
        <v>0</v>
      </c>
      <c r="G1039">
        <v>848</v>
      </c>
      <c r="H1039">
        <f t="shared" si="81"/>
        <v>10981</v>
      </c>
      <c r="J1039">
        <v>30000</v>
      </c>
      <c r="K1039" t="str">
        <f t="shared" si="82"/>
        <v/>
      </c>
      <c r="L1039">
        <f t="shared" si="85"/>
        <v>18</v>
      </c>
      <c r="M1039" t="str">
        <f t="shared" si="83"/>
        <v>35018</v>
      </c>
      <c r="N1039">
        <f t="shared" si="84"/>
        <v>34</v>
      </c>
    </row>
    <row r="1040" spans="1:14" x14ac:dyDescent="0.45">
      <c r="A1040" t="s">
        <v>65</v>
      </c>
      <c r="B1040" t="s">
        <v>211</v>
      </c>
      <c r="C1040" t="s">
        <v>1201</v>
      </c>
      <c r="D1040" t="s">
        <v>5107</v>
      </c>
      <c r="E1040">
        <v>190</v>
      </c>
      <c r="F1040">
        <v>0</v>
      </c>
      <c r="G1040">
        <v>0</v>
      </c>
      <c r="H1040">
        <f t="shared" si="81"/>
        <v>190</v>
      </c>
      <c r="J1040">
        <v>25000</v>
      </c>
      <c r="K1040" t="str">
        <f t="shared" si="82"/>
        <v/>
      </c>
      <c r="L1040">
        <f t="shared" si="85"/>
        <v>19</v>
      </c>
      <c r="M1040" t="str">
        <f t="shared" si="83"/>
        <v>35019</v>
      </c>
      <c r="N1040">
        <f t="shared" si="84"/>
        <v>34</v>
      </c>
    </row>
    <row r="1041" spans="1:14" x14ac:dyDescent="0.45">
      <c r="A1041" t="s">
        <v>65</v>
      </c>
      <c r="B1041" t="s">
        <v>211</v>
      </c>
      <c r="C1041" t="s">
        <v>1202</v>
      </c>
      <c r="D1041" t="s">
        <v>5108</v>
      </c>
      <c r="E1041">
        <v>1010</v>
      </c>
      <c r="F1041">
        <v>81</v>
      </c>
      <c r="G1041">
        <v>0</v>
      </c>
      <c r="H1041">
        <f t="shared" si="81"/>
        <v>1091</v>
      </c>
      <c r="J1041">
        <v>25000</v>
      </c>
      <c r="K1041" t="str">
        <f t="shared" si="82"/>
        <v/>
      </c>
      <c r="L1041">
        <f t="shared" si="85"/>
        <v>20</v>
      </c>
      <c r="M1041" t="str">
        <f t="shared" si="83"/>
        <v>35020</v>
      </c>
      <c r="N1041">
        <f t="shared" si="84"/>
        <v>34</v>
      </c>
    </row>
    <row r="1042" spans="1:14" x14ac:dyDescent="0.45">
      <c r="A1042" t="s">
        <v>65</v>
      </c>
      <c r="B1042" t="s">
        <v>211</v>
      </c>
      <c r="C1042" t="s">
        <v>1203</v>
      </c>
      <c r="D1042" t="s">
        <v>5012</v>
      </c>
      <c r="E1042">
        <v>1414</v>
      </c>
      <c r="G1042">
        <v>1409</v>
      </c>
      <c r="H1042">
        <f t="shared" si="81"/>
        <v>2823</v>
      </c>
      <c r="J1042">
        <v>30000</v>
      </c>
      <c r="K1042" t="str">
        <f t="shared" si="82"/>
        <v/>
      </c>
      <c r="L1042">
        <f t="shared" si="85"/>
        <v>21</v>
      </c>
      <c r="M1042" t="str">
        <f t="shared" si="83"/>
        <v>35021</v>
      </c>
      <c r="N1042">
        <f t="shared" si="84"/>
        <v>34</v>
      </c>
    </row>
    <row r="1043" spans="1:14" x14ac:dyDescent="0.45">
      <c r="A1043" t="s">
        <v>65</v>
      </c>
      <c r="B1043" t="s">
        <v>211</v>
      </c>
      <c r="C1043" t="s">
        <v>1204</v>
      </c>
      <c r="D1043" t="s">
        <v>5109</v>
      </c>
      <c r="E1043">
        <v>2027</v>
      </c>
      <c r="F1043">
        <v>0</v>
      </c>
      <c r="G1043">
        <v>500</v>
      </c>
      <c r="H1043">
        <f t="shared" si="81"/>
        <v>2527</v>
      </c>
      <c r="J1043">
        <v>25000</v>
      </c>
      <c r="K1043" t="str">
        <f t="shared" si="82"/>
        <v/>
      </c>
      <c r="L1043">
        <f t="shared" si="85"/>
        <v>22</v>
      </c>
      <c r="M1043" t="str">
        <f t="shared" si="83"/>
        <v>35022</v>
      </c>
      <c r="N1043">
        <f t="shared" si="84"/>
        <v>34</v>
      </c>
    </row>
    <row r="1044" spans="1:14" x14ac:dyDescent="0.45">
      <c r="A1044" t="s">
        <v>65</v>
      </c>
      <c r="B1044" t="s">
        <v>211</v>
      </c>
      <c r="C1044" t="s">
        <v>1205</v>
      </c>
      <c r="D1044" t="s">
        <v>5110</v>
      </c>
      <c r="G1044">
        <v>194</v>
      </c>
      <c r="H1044">
        <f t="shared" si="81"/>
        <v>194</v>
      </c>
      <c r="J1044">
        <v>25000</v>
      </c>
      <c r="K1044" t="str">
        <f t="shared" si="82"/>
        <v/>
      </c>
      <c r="L1044">
        <f t="shared" si="85"/>
        <v>23</v>
      </c>
      <c r="M1044" t="str">
        <f t="shared" si="83"/>
        <v>35023</v>
      </c>
      <c r="N1044">
        <f t="shared" si="84"/>
        <v>34</v>
      </c>
    </row>
    <row r="1045" spans="1:14" x14ac:dyDescent="0.45">
      <c r="A1045" t="s">
        <v>65</v>
      </c>
      <c r="B1045" t="s">
        <v>211</v>
      </c>
      <c r="C1045" t="s">
        <v>1206</v>
      </c>
      <c r="D1045" t="s">
        <v>5111</v>
      </c>
      <c r="E1045">
        <v>0</v>
      </c>
      <c r="F1045">
        <v>204</v>
      </c>
      <c r="G1045">
        <v>0</v>
      </c>
      <c r="H1045">
        <f t="shared" si="81"/>
        <v>204</v>
      </c>
      <c r="J1045">
        <v>25000</v>
      </c>
      <c r="K1045" t="str">
        <f t="shared" si="82"/>
        <v/>
      </c>
      <c r="L1045">
        <f t="shared" si="85"/>
        <v>24</v>
      </c>
      <c r="M1045" t="str">
        <f t="shared" si="83"/>
        <v>35024</v>
      </c>
      <c r="N1045">
        <f t="shared" si="84"/>
        <v>34</v>
      </c>
    </row>
    <row r="1046" spans="1:14" x14ac:dyDescent="0.45">
      <c r="A1046" t="s">
        <v>65</v>
      </c>
      <c r="B1046" t="s">
        <v>211</v>
      </c>
      <c r="C1046" t="s">
        <v>1207</v>
      </c>
      <c r="D1046" t="s">
        <v>5112</v>
      </c>
      <c r="E1046">
        <v>0</v>
      </c>
      <c r="F1046">
        <v>0</v>
      </c>
      <c r="G1046">
        <v>442</v>
      </c>
      <c r="H1046">
        <f t="shared" si="81"/>
        <v>442</v>
      </c>
      <c r="J1046">
        <v>25000</v>
      </c>
      <c r="K1046" t="str">
        <f t="shared" si="82"/>
        <v/>
      </c>
      <c r="L1046">
        <f t="shared" si="85"/>
        <v>25</v>
      </c>
      <c r="M1046" t="str">
        <f t="shared" si="83"/>
        <v>35025</v>
      </c>
      <c r="N1046">
        <f t="shared" si="84"/>
        <v>34</v>
      </c>
    </row>
    <row r="1047" spans="1:14" x14ac:dyDescent="0.45">
      <c r="A1047" t="s">
        <v>65</v>
      </c>
      <c r="B1047" t="s">
        <v>211</v>
      </c>
      <c r="C1047" t="s">
        <v>1208</v>
      </c>
      <c r="D1047" t="s">
        <v>5113</v>
      </c>
      <c r="G1047">
        <v>200</v>
      </c>
      <c r="H1047">
        <f t="shared" si="81"/>
        <v>200</v>
      </c>
      <c r="J1047">
        <v>25000</v>
      </c>
      <c r="K1047" t="str">
        <f t="shared" si="82"/>
        <v/>
      </c>
      <c r="L1047">
        <f t="shared" si="85"/>
        <v>26</v>
      </c>
      <c r="M1047" t="str">
        <f t="shared" si="83"/>
        <v>35026</v>
      </c>
      <c r="N1047">
        <f t="shared" si="84"/>
        <v>34</v>
      </c>
    </row>
    <row r="1048" spans="1:14" x14ac:dyDescent="0.45">
      <c r="A1048" t="s">
        <v>65</v>
      </c>
      <c r="B1048" t="s">
        <v>211</v>
      </c>
      <c r="C1048" t="s">
        <v>1209</v>
      </c>
      <c r="D1048" t="s">
        <v>5114</v>
      </c>
      <c r="E1048">
        <v>10501</v>
      </c>
      <c r="F1048">
        <v>41596</v>
      </c>
      <c r="G1048">
        <v>0</v>
      </c>
      <c r="H1048">
        <f t="shared" si="81"/>
        <v>52097</v>
      </c>
      <c r="J1048">
        <v>75000</v>
      </c>
      <c r="K1048" t="str">
        <f t="shared" si="82"/>
        <v/>
      </c>
      <c r="L1048">
        <f t="shared" si="85"/>
        <v>27</v>
      </c>
      <c r="M1048" t="str">
        <f t="shared" si="83"/>
        <v>35027</v>
      </c>
      <c r="N1048">
        <f t="shared" si="84"/>
        <v>34</v>
      </c>
    </row>
    <row r="1049" spans="1:14" x14ac:dyDescent="0.45">
      <c r="A1049" t="s">
        <v>65</v>
      </c>
      <c r="B1049" t="s">
        <v>211</v>
      </c>
      <c r="C1049" t="s">
        <v>1210</v>
      </c>
      <c r="D1049" t="s">
        <v>5115</v>
      </c>
      <c r="E1049">
        <v>0</v>
      </c>
      <c r="F1049">
        <v>270</v>
      </c>
      <c r="G1049">
        <v>0</v>
      </c>
      <c r="H1049">
        <f t="shared" si="81"/>
        <v>270</v>
      </c>
      <c r="J1049">
        <v>75000</v>
      </c>
      <c r="K1049" t="str">
        <f t="shared" si="82"/>
        <v/>
      </c>
      <c r="L1049">
        <f t="shared" si="85"/>
        <v>28</v>
      </c>
      <c r="M1049" t="str">
        <f t="shared" si="83"/>
        <v>35028</v>
      </c>
      <c r="N1049">
        <f t="shared" si="84"/>
        <v>34</v>
      </c>
    </row>
    <row r="1050" spans="1:14" x14ac:dyDescent="0.45">
      <c r="A1050" t="s">
        <v>65</v>
      </c>
      <c r="B1050" t="s">
        <v>211</v>
      </c>
      <c r="C1050" t="s">
        <v>1211</v>
      </c>
      <c r="D1050" t="s">
        <v>5116</v>
      </c>
      <c r="E1050">
        <v>7445</v>
      </c>
      <c r="F1050">
        <v>0</v>
      </c>
      <c r="H1050">
        <f t="shared" si="81"/>
        <v>7445</v>
      </c>
      <c r="J1050">
        <v>50000</v>
      </c>
      <c r="K1050" t="str">
        <f t="shared" si="82"/>
        <v/>
      </c>
      <c r="L1050">
        <f t="shared" si="85"/>
        <v>29</v>
      </c>
      <c r="M1050" t="str">
        <f t="shared" si="83"/>
        <v>35029</v>
      </c>
      <c r="N1050">
        <f t="shared" si="84"/>
        <v>34</v>
      </c>
    </row>
    <row r="1051" spans="1:14" x14ac:dyDescent="0.45">
      <c r="A1051" t="s">
        <v>65</v>
      </c>
      <c r="B1051" t="s">
        <v>211</v>
      </c>
      <c r="C1051" t="s">
        <v>1212</v>
      </c>
      <c r="D1051" t="s">
        <v>5117</v>
      </c>
      <c r="F1051">
        <v>22800</v>
      </c>
      <c r="H1051">
        <f t="shared" si="81"/>
        <v>22800</v>
      </c>
      <c r="J1051">
        <v>75000</v>
      </c>
      <c r="K1051" t="str">
        <f t="shared" si="82"/>
        <v/>
      </c>
      <c r="L1051">
        <f t="shared" si="85"/>
        <v>30</v>
      </c>
      <c r="M1051" t="str">
        <f t="shared" si="83"/>
        <v>35030</v>
      </c>
      <c r="N1051">
        <f t="shared" si="84"/>
        <v>34</v>
      </c>
    </row>
    <row r="1052" spans="1:14" x14ac:dyDescent="0.45">
      <c r="A1052" t="s">
        <v>65</v>
      </c>
      <c r="B1052" t="s">
        <v>211</v>
      </c>
      <c r="C1052" t="s">
        <v>1213</v>
      </c>
      <c r="D1052" t="s">
        <v>5118</v>
      </c>
      <c r="G1052">
        <v>2967</v>
      </c>
      <c r="H1052">
        <f t="shared" si="81"/>
        <v>2967</v>
      </c>
      <c r="J1052">
        <v>50000</v>
      </c>
      <c r="K1052" t="str">
        <f t="shared" si="82"/>
        <v/>
      </c>
      <c r="L1052">
        <f t="shared" si="85"/>
        <v>31</v>
      </c>
      <c r="M1052" t="str">
        <f t="shared" si="83"/>
        <v>35031</v>
      </c>
      <c r="N1052">
        <f t="shared" si="84"/>
        <v>34</v>
      </c>
    </row>
    <row r="1053" spans="1:14" x14ac:dyDescent="0.45">
      <c r="A1053" t="s">
        <v>65</v>
      </c>
      <c r="B1053" t="s">
        <v>211</v>
      </c>
      <c r="C1053" t="s">
        <v>3912</v>
      </c>
      <c r="D1053" t="s">
        <v>7679</v>
      </c>
      <c r="E1053">
        <v>1322</v>
      </c>
      <c r="F1053">
        <v>0</v>
      </c>
      <c r="G1053">
        <v>1140</v>
      </c>
      <c r="H1053">
        <f t="shared" si="81"/>
        <v>2462</v>
      </c>
      <c r="J1053">
        <v>30000</v>
      </c>
      <c r="K1053" t="str">
        <f t="shared" si="82"/>
        <v/>
      </c>
      <c r="L1053">
        <f t="shared" si="85"/>
        <v>32</v>
      </c>
      <c r="M1053" t="str">
        <f t="shared" si="83"/>
        <v>35032</v>
      </c>
      <c r="N1053">
        <f t="shared" si="84"/>
        <v>34</v>
      </c>
    </row>
    <row r="1054" spans="1:14" x14ac:dyDescent="0.45">
      <c r="A1054" t="s">
        <v>65</v>
      </c>
      <c r="B1054" t="s">
        <v>211</v>
      </c>
      <c r="C1054" t="s">
        <v>4078</v>
      </c>
      <c r="D1054" t="s">
        <v>7837</v>
      </c>
      <c r="E1054">
        <v>545</v>
      </c>
      <c r="H1054">
        <f t="shared" si="81"/>
        <v>545</v>
      </c>
      <c r="J1054">
        <v>30000</v>
      </c>
      <c r="K1054" t="str">
        <f t="shared" si="82"/>
        <v/>
      </c>
      <c r="L1054">
        <f t="shared" si="85"/>
        <v>33</v>
      </c>
      <c r="M1054" t="str">
        <f t="shared" si="83"/>
        <v>35033</v>
      </c>
      <c r="N1054">
        <f t="shared" si="84"/>
        <v>34</v>
      </c>
    </row>
    <row r="1055" spans="1:14" x14ac:dyDescent="0.45">
      <c r="A1055" t="s">
        <v>65</v>
      </c>
      <c r="B1055" t="s">
        <v>211</v>
      </c>
      <c r="C1055" t="s">
        <v>4080</v>
      </c>
      <c r="D1055" t="s">
        <v>7839</v>
      </c>
      <c r="E1055">
        <v>5716</v>
      </c>
      <c r="F1055">
        <v>16</v>
      </c>
      <c r="G1055">
        <v>0</v>
      </c>
      <c r="H1055">
        <f t="shared" si="81"/>
        <v>5732</v>
      </c>
      <c r="J1055">
        <v>50000</v>
      </c>
      <c r="K1055" t="str">
        <f t="shared" si="82"/>
        <v/>
      </c>
      <c r="L1055">
        <f t="shared" si="85"/>
        <v>34</v>
      </c>
      <c r="M1055" t="str">
        <f t="shared" si="83"/>
        <v>35034</v>
      </c>
      <c r="N1055">
        <f t="shared" si="84"/>
        <v>34</v>
      </c>
    </row>
    <row r="1056" spans="1:14" x14ac:dyDescent="0.45">
      <c r="A1056" t="s">
        <v>66</v>
      </c>
      <c r="B1056" t="s">
        <v>212</v>
      </c>
      <c r="C1056" t="s">
        <v>1214</v>
      </c>
      <c r="D1056" t="s">
        <v>5119</v>
      </c>
      <c r="E1056">
        <v>2555</v>
      </c>
      <c r="F1056">
        <v>14406</v>
      </c>
      <c r="G1056">
        <v>0</v>
      </c>
      <c r="H1056">
        <f t="shared" si="81"/>
        <v>16961</v>
      </c>
      <c r="J1056">
        <v>30000</v>
      </c>
      <c r="K1056" t="str">
        <f t="shared" si="82"/>
        <v/>
      </c>
      <c r="L1056">
        <f t="shared" si="85"/>
        <v>1</v>
      </c>
      <c r="M1056" t="str">
        <f t="shared" si="83"/>
        <v>3511</v>
      </c>
      <c r="N1056">
        <f t="shared" si="84"/>
        <v>31</v>
      </c>
    </row>
    <row r="1057" spans="1:14" x14ac:dyDescent="0.45">
      <c r="A1057" t="s">
        <v>66</v>
      </c>
      <c r="B1057" t="s">
        <v>212</v>
      </c>
      <c r="C1057" t="s">
        <v>1215</v>
      </c>
      <c r="D1057" t="s">
        <v>5120</v>
      </c>
      <c r="E1057">
        <v>0</v>
      </c>
      <c r="F1057">
        <v>621</v>
      </c>
      <c r="H1057">
        <f t="shared" si="81"/>
        <v>621</v>
      </c>
      <c r="J1057">
        <v>25000</v>
      </c>
      <c r="K1057" t="str">
        <f t="shared" si="82"/>
        <v/>
      </c>
      <c r="L1057">
        <f t="shared" si="85"/>
        <v>2</v>
      </c>
      <c r="M1057" t="str">
        <f t="shared" si="83"/>
        <v>3512</v>
      </c>
      <c r="N1057">
        <f t="shared" si="84"/>
        <v>31</v>
      </c>
    </row>
    <row r="1058" spans="1:14" x14ac:dyDescent="0.45">
      <c r="A1058" t="s">
        <v>66</v>
      </c>
      <c r="B1058" t="s">
        <v>212</v>
      </c>
      <c r="C1058" t="s">
        <v>1216</v>
      </c>
      <c r="D1058" t="s">
        <v>5121</v>
      </c>
      <c r="E1058">
        <v>2194</v>
      </c>
      <c r="F1058">
        <v>245</v>
      </c>
      <c r="H1058">
        <f t="shared" si="81"/>
        <v>2439</v>
      </c>
      <c r="J1058">
        <v>25000</v>
      </c>
      <c r="K1058" t="str">
        <f t="shared" si="82"/>
        <v/>
      </c>
      <c r="L1058">
        <f t="shared" si="85"/>
        <v>3</v>
      </c>
      <c r="M1058" t="str">
        <f t="shared" si="83"/>
        <v>3513</v>
      </c>
      <c r="N1058">
        <f t="shared" si="84"/>
        <v>31</v>
      </c>
    </row>
    <row r="1059" spans="1:14" x14ac:dyDescent="0.45">
      <c r="A1059" t="s">
        <v>66</v>
      </c>
      <c r="B1059" t="s">
        <v>212</v>
      </c>
      <c r="C1059" t="s">
        <v>1217</v>
      </c>
      <c r="D1059" t="s">
        <v>5122</v>
      </c>
      <c r="E1059">
        <v>1782</v>
      </c>
      <c r="F1059">
        <v>1700</v>
      </c>
      <c r="G1059">
        <v>0</v>
      </c>
      <c r="H1059">
        <f t="shared" si="81"/>
        <v>3482</v>
      </c>
      <c r="J1059">
        <v>30000</v>
      </c>
      <c r="K1059" t="str">
        <f t="shared" si="82"/>
        <v/>
      </c>
      <c r="L1059">
        <f t="shared" si="85"/>
        <v>4</v>
      </c>
      <c r="M1059" t="str">
        <f t="shared" si="83"/>
        <v>3514</v>
      </c>
      <c r="N1059">
        <f t="shared" si="84"/>
        <v>31</v>
      </c>
    </row>
    <row r="1060" spans="1:14" x14ac:dyDescent="0.45">
      <c r="A1060" t="s">
        <v>66</v>
      </c>
      <c r="B1060" t="s">
        <v>212</v>
      </c>
      <c r="C1060" t="s">
        <v>1218</v>
      </c>
      <c r="D1060" t="s">
        <v>5123</v>
      </c>
      <c r="E1060">
        <v>0</v>
      </c>
      <c r="F1060">
        <v>3464</v>
      </c>
      <c r="G1060">
        <v>0</v>
      </c>
      <c r="H1060">
        <f t="shared" si="81"/>
        <v>3464</v>
      </c>
      <c r="J1060">
        <v>25000</v>
      </c>
      <c r="K1060" t="str">
        <f t="shared" si="82"/>
        <v/>
      </c>
      <c r="L1060">
        <f t="shared" si="85"/>
        <v>5</v>
      </c>
      <c r="M1060" t="str">
        <f t="shared" si="83"/>
        <v>3515</v>
      </c>
      <c r="N1060">
        <f t="shared" si="84"/>
        <v>31</v>
      </c>
    </row>
    <row r="1061" spans="1:14" x14ac:dyDescent="0.45">
      <c r="A1061" t="s">
        <v>66</v>
      </c>
      <c r="B1061" t="s">
        <v>212</v>
      </c>
      <c r="C1061" t="s">
        <v>1219</v>
      </c>
      <c r="D1061" t="s">
        <v>5124</v>
      </c>
      <c r="E1061">
        <v>8971</v>
      </c>
      <c r="F1061">
        <v>150</v>
      </c>
      <c r="G1061">
        <v>190</v>
      </c>
      <c r="H1061">
        <f t="shared" si="81"/>
        <v>9311</v>
      </c>
      <c r="J1061">
        <v>25000</v>
      </c>
      <c r="K1061" t="str">
        <f t="shared" si="82"/>
        <v/>
      </c>
      <c r="L1061">
        <f t="shared" si="85"/>
        <v>6</v>
      </c>
      <c r="M1061" t="str">
        <f t="shared" si="83"/>
        <v>3516</v>
      </c>
      <c r="N1061">
        <f t="shared" si="84"/>
        <v>31</v>
      </c>
    </row>
    <row r="1062" spans="1:14" x14ac:dyDescent="0.45">
      <c r="A1062" t="s">
        <v>66</v>
      </c>
      <c r="B1062" t="s">
        <v>212</v>
      </c>
      <c r="C1062" t="s">
        <v>1220</v>
      </c>
      <c r="D1062" t="s">
        <v>5125</v>
      </c>
      <c r="F1062">
        <v>17854</v>
      </c>
      <c r="G1062">
        <v>389</v>
      </c>
      <c r="H1062">
        <f t="shared" si="81"/>
        <v>18243</v>
      </c>
      <c r="J1062">
        <v>30000</v>
      </c>
      <c r="K1062" t="str">
        <f t="shared" si="82"/>
        <v/>
      </c>
      <c r="L1062">
        <f t="shared" si="85"/>
        <v>7</v>
      </c>
      <c r="M1062" t="str">
        <f t="shared" si="83"/>
        <v>3517</v>
      </c>
      <c r="N1062">
        <f t="shared" si="84"/>
        <v>31</v>
      </c>
    </row>
    <row r="1063" spans="1:14" x14ac:dyDescent="0.45">
      <c r="A1063" t="s">
        <v>66</v>
      </c>
      <c r="B1063" t="s">
        <v>212</v>
      </c>
      <c r="C1063" t="s">
        <v>1221</v>
      </c>
      <c r="D1063" t="s">
        <v>5126</v>
      </c>
      <c r="E1063">
        <v>5324</v>
      </c>
      <c r="F1063">
        <v>1840</v>
      </c>
      <c r="H1063">
        <f t="shared" si="81"/>
        <v>7164</v>
      </c>
      <c r="J1063">
        <v>30000</v>
      </c>
      <c r="K1063" t="str">
        <f t="shared" si="82"/>
        <v/>
      </c>
      <c r="L1063">
        <f t="shared" si="85"/>
        <v>8</v>
      </c>
      <c r="M1063" t="str">
        <f t="shared" si="83"/>
        <v>3518</v>
      </c>
      <c r="N1063">
        <f t="shared" si="84"/>
        <v>31</v>
      </c>
    </row>
    <row r="1064" spans="1:14" x14ac:dyDescent="0.45">
      <c r="A1064" t="s">
        <v>66</v>
      </c>
      <c r="B1064" t="s">
        <v>212</v>
      </c>
      <c r="C1064" t="s">
        <v>1222</v>
      </c>
      <c r="D1064" t="s">
        <v>5127</v>
      </c>
      <c r="E1064">
        <v>3340</v>
      </c>
      <c r="F1064">
        <v>808</v>
      </c>
      <c r="G1064">
        <v>957</v>
      </c>
      <c r="H1064">
        <f t="shared" si="81"/>
        <v>5105</v>
      </c>
      <c r="J1064">
        <v>30000</v>
      </c>
      <c r="K1064" t="str">
        <f t="shared" si="82"/>
        <v/>
      </c>
      <c r="L1064">
        <f t="shared" si="85"/>
        <v>9</v>
      </c>
      <c r="M1064" t="str">
        <f t="shared" si="83"/>
        <v>3519</v>
      </c>
      <c r="N1064">
        <f t="shared" si="84"/>
        <v>31</v>
      </c>
    </row>
    <row r="1065" spans="1:14" x14ac:dyDescent="0.45">
      <c r="A1065" t="s">
        <v>66</v>
      </c>
      <c r="B1065" t="s">
        <v>212</v>
      </c>
      <c r="C1065" t="s">
        <v>1223</v>
      </c>
      <c r="D1065" t="s">
        <v>5128</v>
      </c>
      <c r="E1065">
        <v>1106</v>
      </c>
      <c r="F1065">
        <v>5922</v>
      </c>
      <c r="G1065">
        <v>0</v>
      </c>
      <c r="H1065">
        <f t="shared" si="81"/>
        <v>7028</v>
      </c>
      <c r="J1065">
        <v>30000</v>
      </c>
      <c r="K1065" t="str">
        <f t="shared" si="82"/>
        <v/>
      </c>
      <c r="L1065">
        <f t="shared" si="85"/>
        <v>10</v>
      </c>
      <c r="M1065" t="str">
        <f t="shared" si="83"/>
        <v>35110</v>
      </c>
      <c r="N1065">
        <f t="shared" si="84"/>
        <v>31</v>
      </c>
    </row>
    <row r="1066" spans="1:14" x14ac:dyDescent="0.45">
      <c r="A1066" t="s">
        <v>66</v>
      </c>
      <c r="B1066" t="s">
        <v>212</v>
      </c>
      <c r="C1066" t="s">
        <v>1224</v>
      </c>
      <c r="D1066" t="s">
        <v>5129</v>
      </c>
      <c r="E1066">
        <v>17841</v>
      </c>
      <c r="F1066">
        <v>1026</v>
      </c>
      <c r="G1066">
        <v>133</v>
      </c>
      <c r="H1066">
        <f t="shared" si="81"/>
        <v>19000</v>
      </c>
      <c r="J1066">
        <v>25000</v>
      </c>
      <c r="K1066" t="str">
        <f t="shared" si="82"/>
        <v/>
      </c>
      <c r="L1066">
        <f t="shared" si="85"/>
        <v>11</v>
      </c>
      <c r="M1066" t="str">
        <f t="shared" si="83"/>
        <v>35111</v>
      </c>
      <c r="N1066">
        <f t="shared" si="84"/>
        <v>31</v>
      </c>
    </row>
    <row r="1067" spans="1:14" x14ac:dyDescent="0.45">
      <c r="A1067" t="s">
        <v>66</v>
      </c>
      <c r="B1067" t="s">
        <v>212</v>
      </c>
      <c r="C1067" t="s">
        <v>1225</v>
      </c>
      <c r="D1067" t="s">
        <v>5130</v>
      </c>
      <c r="E1067">
        <v>3259</v>
      </c>
      <c r="F1067">
        <v>1473</v>
      </c>
      <c r="G1067">
        <v>1311</v>
      </c>
      <c r="H1067">
        <f t="shared" si="81"/>
        <v>6043</v>
      </c>
      <c r="J1067">
        <v>30000</v>
      </c>
      <c r="K1067" t="str">
        <f t="shared" si="82"/>
        <v/>
      </c>
      <c r="L1067">
        <f t="shared" si="85"/>
        <v>12</v>
      </c>
      <c r="M1067" t="str">
        <f t="shared" si="83"/>
        <v>35112</v>
      </c>
      <c r="N1067">
        <f t="shared" si="84"/>
        <v>31</v>
      </c>
    </row>
    <row r="1068" spans="1:14" x14ac:dyDescent="0.45">
      <c r="A1068" t="s">
        <v>66</v>
      </c>
      <c r="B1068" t="s">
        <v>212</v>
      </c>
      <c r="C1068" t="s">
        <v>1226</v>
      </c>
      <c r="D1068" t="s">
        <v>5131</v>
      </c>
      <c r="E1068">
        <v>916</v>
      </c>
      <c r="G1068">
        <v>877</v>
      </c>
      <c r="H1068">
        <f t="shared" si="81"/>
        <v>1793</v>
      </c>
      <c r="J1068">
        <v>25000</v>
      </c>
      <c r="K1068" t="str">
        <f t="shared" si="82"/>
        <v/>
      </c>
      <c r="L1068">
        <f t="shared" si="85"/>
        <v>13</v>
      </c>
      <c r="M1068" t="str">
        <f t="shared" si="83"/>
        <v>35113</v>
      </c>
      <c r="N1068">
        <f t="shared" si="84"/>
        <v>31</v>
      </c>
    </row>
    <row r="1069" spans="1:14" x14ac:dyDescent="0.45">
      <c r="A1069" t="s">
        <v>66</v>
      </c>
      <c r="B1069" t="s">
        <v>212</v>
      </c>
      <c r="C1069" t="s">
        <v>1227</v>
      </c>
      <c r="D1069" t="s">
        <v>5132</v>
      </c>
      <c r="E1069">
        <v>921</v>
      </c>
      <c r="F1069">
        <v>3692</v>
      </c>
      <c r="G1069">
        <v>0</v>
      </c>
      <c r="H1069">
        <f t="shared" si="81"/>
        <v>4613</v>
      </c>
      <c r="J1069">
        <v>25000</v>
      </c>
      <c r="K1069" t="str">
        <f t="shared" si="82"/>
        <v/>
      </c>
      <c r="L1069">
        <f t="shared" si="85"/>
        <v>14</v>
      </c>
      <c r="M1069" t="str">
        <f t="shared" si="83"/>
        <v>35114</v>
      </c>
      <c r="N1069">
        <f t="shared" si="84"/>
        <v>31</v>
      </c>
    </row>
    <row r="1070" spans="1:14" x14ac:dyDescent="0.45">
      <c r="A1070" t="s">
        <v>66</v>
      </c>
      <c r="B1070" t="s">
        <v>212</v>
      </c>
      <c r="C1070" t="s">
        <v>1228</v>
      </c>
      <c r="D1070" t="s">
        <v>5133</v>
      </c>
      <c r="E1070">
        <v>1110</v>
      </c>
      <c r="F1070">
        <v>0</v>
      </c>
      <c r="G1070">
        <v>0</v>
      </c>
      <c r="H1070">
        <f t="shared" si="81"/>
        <v>1110</v>
      </c>
      <c r="J1070">
        <v>25000</v>
      </c>
      <c r="K1070" t="str">
        <f t="shared" si="82"/>
        <v/>
      </c>
      <c r="L1070">
        <f t="shared" si="85"/>
        <v>15</v>
      </c>
      <c r="M1070" t="str">
        <f t="shared" si="83"/>
        <v>35115</v>
      </c>
      <c r="N1070">
        <f t="shared" si="84"/>
        <v>31</v>
      </c>
    </row>
    <row r="1071" spans="1:14" x14ac:dyDescent="0.45">
      <c r="A1071" t="s">
        <v>66</v>
      </c>
      <c r="B1071" t="s">
        <v>212</v>
      </c>
      <c r="C1071" t="s">
        <v>1229</v>
      </c>
      <c r="D1071" t="s">
        <v>5134</v>
      </c>
      <c r="E1071">
        <v>0</v>
      </c>
      <c r="F1071">
        <v>7349</v>
      </c>
      <c r="H1071">
        <f t="shared" si="81"/>
        <v>7349</v>
      </c>
      <c r="J1071">
        <v>30000</v>
      </c>
      <c r="K1071" t="str">
        <f t="shared" si="82"/>
        <v/>
      </c>
      <c r="L1071">
        <f t="shared" si="85"/>
        <v>16</v>
      </c>
      <c r="M1071" t="str">
        <f t="shared" si="83"/>
        <v>35116</v>
      </c>
      <c r="N1071">
        <f t="shared" si="84"/>
        <v>31</v>
      </c>
    </row>
    <row r="1072" spans="1:14" x14ac:dyDescent="0.45">
      <c r="A1072" t="s">
        <v>66</v>
      </c>
      <c r="B1072" t="s">
        <v>212</v>
      </c>
      <c r="C1072" t="s">
        <v>1230</v>
      </c>
      <c r="D1072" t="s">
        <v>5135</v>
      </c>
      <c r="E1072">
        <v>3104</v>
      </c>
      <c r="F1072">
        <v>713</v>
      </c>
      <c r="G1072">
        <v>457</v>
      </c>
      <c r="H1072">
        <f t="shared" si="81"/>
        <v>4274</v>
      </c>
      <c r="J1072">
        <v>25000</v>
      </c>
      <c r="K1072" t="str">
        <f t="shared" si="82"/>
        <v/>
      </c>
      <c r="L1072">
        <f t="shared" si="85"/>
        <v>17</v>
      </c>
      <c r="M1072" t="str">
        <f t="shared" si="83"/>
        <v>35117</v>
      </c>
      <c r="N1072">
        <f t="shared" si="84"/>
        <v>31</v>
      </c>
    </row>
    <row r="1073" spans="1:14" x14ac:dyDescent="0.45">
      <c r="A1073" t="s">
        <v>66</v>
      </c>
      <c r="B1073" t="s">
        <v>212</v>
      </c>
      <c r="C1073" t="s">
        <v>1231</v>
      </c>
      <c r="D1073" t="s">
        <v>5136</v>
      </c>
      <c r="E1073">
        <v>8891</v>
      </c>
      <c r="F1073">
        <v>25</v>
      </c>
      <c r="G1073">
        <v>831</v>
      </c>
      <c r="H1073">
        <f t="shared" si="81"/>
        <v>9747</v>
      </c>
      <c r="J1073">
        <v>25000</v>
      </c>
      <c r="K1073" t="str">
        <f t="shared" si="82"/>
        <v/>
      </c>
      <c r="L1073">
        <f t="shared" si="85"/>
        <v>18</v>
      </c>
      <c r="M1073" t="str">
        <f t="shared" si="83"/>
        <v>35118</v>
      </c>
      <c r="N1073">
        <f t="shared" si="84"/>
        <v>31</v>
      </c>
    </row>
    <row r="1074" spans="1:14" x14ac:dyDescent="0.45">
      <c r="A1074" t="s">
        <v>66</v>
      </c>
      <c r="B1074" t="s">
        <v>212</v>
      </c>
      <c r="C1074" t="s">
        <v>1232</v>
      </c>
      <c r="D1074" t="s">
        <v>5137</v>
      </c>
      <c r="E1074">
        <v>3242</v>
      </c>
      <c r="F1074">
        <v>465</v>
      </c>
      <c r="G1074">
        <v>1330</v>
      </c>
      <c r="H1074">
        <f t="shared" si="81"/>
        <v>5037</v>
      </c>
      <c r="J1074">
        <v>25000</v>
      </c>
      <c r="K1074" t="str">
        <f t="shared" si="82"/>
        <v/>
      </c>
      <c r="L1074">
        <f t="shared" si="85"/>
        <v>19</v>
      </c>
      <c r="M1074" t="str">
        <f t="shared" si="83"/>
        <v>35119</v>
      </c>
      <c r="N1074">
        <f t="shared" si="84"/>
        <v>31</v>
      </c>
    </row>
    <row r="1075" spans="1:14" x14ac:dyDescent="0.45">
      <c r="A1075" t="s">
        <v>66</v>
      </c>
      <c r="B1075" t="s">
        <v>212</v>
      </c>
      <c r="C1075" t="s">
        <v>1233</v>
      </c>
      <c r="D1075" t="s">
        <v>5138</v>
      </c>
      <c r="E1075">
        <v>2735</v>
      </c>
      <c r="F1075">
        <v>1113</v>
      </c>
      <c r="G1075">
        <v>0</v>
      </c>
      <c r="H1075">
        <f t="shared" si="81"/>
        <v>3848</v>
      </c>
      <c r="J1075">
        <v>25000</v>
      </c>
      <c r="K1075" t="str">
        <f t="shared" si="82"/>
        <v/>
      </c>
      <c r="L1075">
        <f t="shared" si="85"/>
        <v>20</v>
      </c>
      <c r="M1075" t="str">
        <f t="shared" si="83"/>
        <v>35120</v>
      </c>
      <c r="N1075">
        <f t="shared" si="84"/>
        <v>31</v>
      </c>
    </row>
    <row r="1076" spans="1:14" x14ac:dyDescent="0.45">
      <c r="A1076" t="s">
        <v>66</v>
      </c>
      <c r="B1076" t="s">
        <v>212</v>
      </c>
      <c r="C1076" t="s">
        <v>1234</v>
      </c>
      <c r="D1076" t="s">
        <v>5139</v>
      </c>
      <c r="E1076">
        <v>42</v>
      </c>
      <c r="F1076">
        <v>414</v>
      </c>
      <c r="G1076">
        <v>216</v>
      </c>
      <c r="H1076">
        <f t="shared" si="81"/>
        <v>672</v>
      </c>
      <c r="J1076">
        <v>30000</v>
      </c>
      <c r="K1076" t="str">
        <f t="shared" si="82"/>
        <v/>
      </c>
      <c r="L1076">
        <f t="shared" si="85"/>
        <v>21</v>
      </c>
      <c r="M1076" t="str">
        <f t="shared" si="83"/>
        <v>35121</v>
      </c>
      <c r="N1076">
        <f t="shared" si="84"/>
        <v>31</v>
      </c>
    </row>
    <row r="1077" spans="1:14" x14ac:dyDescent="0.45">
      <c r="A1077" t="s">
        <v>66</v>
      </c>
      <c r="B1077" t="s">
        <v>212</v>
      </c>
      <c r="C1077" t="s">
        <v>1235</v>
      </c>
      <c r="D1077" t="s">
        <v>5140</v>
      </c>
      <c r="E1077">
        <v>2138</v>
      </c>
      <c r="F1077">
        <v>184</v>
      </c>
      <c r="G1077">
        <v>0</v>
      </c>
      <c r="H1077">
        <f t="shared" si="81"/>
        <v>2322</v>
      </c>
      <c r="J1077">
        <v>30000</v>
      </c>
      <c r="K1077" t="str">
        <f t="shared" si="82"/>
        <v/>
      </c>
      <c r="L1077">
        <f t="shared" si="85"/>
        <v>22</v>
      </c>
      <c r="M1077" t="str">
        <f t="shared" si="83"/>
        <v>35122</v>
      </c>
      <c r="N1077">
        <f t="shared" si="84"/>
        <v>31</v>
      </c>
    </row>
    <row r="1078" spans="1:14" x14ac:dyDescent="0.45">
      <c r="A1078" t="s">
        <v>66</v>
      </c>
      <c r="B1078" t="s">
        <v>212</v>
      </c>
      <c r="C1078" t="s">
        <v>1236</v>
      </c>
      <c r="D1078" t="s">
        <v>5141</v>
      </c>
      <c r="F1078">
        <v>986</v>
      </c>
      <c r="H1078">
        <f t="shared" si="81"/>
        <v>986</v>
      </c>
      <c r="J1078">
        <v>25000</v>
      </c>
      <c r="K1078" t="str">
        <f t="shared" si="82"/>
        <v/>
      </c>
      <c r="L1078">
        <f t="shared" si="85"/>
        <v>23</v>
      </c>
      <c r="M1078" t="str">
        <f t="shared" si="83"/>
        <v>35123</v>
      </c>
      <c r="N1078">
        <f t="shared" si="84"/>
        <v>31</v>
      </c>
    </row>
    <row r="1079" spans="1:14" x14ac:dyDescent="0.45">
      <c r="A1079" t="s">
        <v>66</v>
      </c>
      <c r="B1079" t="s">
        <v>212</v>
      </c>
      <c r="C1079" t="s">
        <v>1237</v>
      </c>
      <c r="D1079" t="s">
        <v>5142</v>
      </c>
      <c r="E1079">
        <v>1254</v>
      </c>
      <c r="F1079">
        <v>3166</v>
      </c>
      <c r="G1079">
        <v>1049</v>
      </c>
      <c r="H1079">
        <f t="shared" si="81"/>
        <v>5469</v>
      </c>
      <c r="J1079">
        <v>25000</v>
      </c>
      <c r="K1079" t="str">
        <f t="shared" si="82"/>
        <v/>
      </c>
      <c r="L1079">
        <f t="shared" si="85"/>
        <v>24</v>
      </c>
      <c r="M1079" t="str">
        <f t="shared" si="83"/>
        <v>35124</v>
      </c>
      <c r="N1079">
        <f t="shared" si="84"/>
        <v>31</v>
      </c>
    </row>
    <row r="1080" spans="1:14" x14ac:dyDescent="0.45">
      <c r="A1080" t="s">
        <v>66</v>
      </c>
      <c r="B1080" t="s">
        <v>212</v>
      </c>
      <c r="C1080" t="s">
        <v>1238</v>
      </c>
      <c r="D1080" t="s">
        <v>5143</v>
      </c>
      <c r="F1080">
        <v>2712</v>
      </c>
      <c r="G1080">
        <v>546</v>
      </c>
      <c r="H1080">
        <f t="shared" si="81"/>
        <v>3258</v>
      </c>
      <c r="J1080">
        <v>25000</v>
      </c>
      <c r="K1080" t="str">
        <f t="shared" si="82"/>
        <v/>
      </c>
      <c r="L1080">
        <f t="shared" si="85"/>
        <v>25</v>
      </c>
      <c r="M1080" t="str">
        <f t="shared" si="83"/>
        <v>35125</v>
      </c>
      <c r="N1080">
        <f t="shared" si="84"/>
        <v>31</v>
      </c>
    </row>
    <row r="1081" spans="1:14" x14ac:dyDescent="0.45">
      <c r="A1081" t="s">
        <v>66</v>
      </c>
      <c r="B1081" t="s">
        <v>212</v>
      </c>
      <c r="C1081" t="s">
        <v>1239</v>
      </c>
      <c r="D1081" t="s">
        <v>5144</v>
      </c>
      <c r="F1081">
        <v>36915</v>
      </c>
      <c r="H1081">
        <f t="shared" si="81"/>
        <v>36915</v>
      </c>
      <c r="J1081">
        <v>75000</v>
      </c>
      <c r="K1081" t="str">
        <f t="shared" si="82"/>
        <v/>
      </c>
      <c r="L1081">
        <f t="shared" si="85"/>
        <v>26</v>
      </c>
      <c r="M1081" t="str">
        <f t="shared" si="83"/>
        <v>35126</v>
      </c>
      <c r="N1081">
        <f t="shared" si="84"/>
        <v>31</v>
      </c>
    </row>
    <row r="1082" spans="1:14" x14ac:dyDescent="0.45">
      <c r="A1082" t="s">
        <v>66</v>
      </c>
      <c r="B1082" t="s">
        <v>212</v>
      </c>
      <c r="C1082" t="s">
        <v>1240</v>
      </c>
      <c r="D1082" t="s">
        <v>5145</v>
      </c>
      <c r="E1082">
        <v>17230</v>
      </c>
      <c r="F1082">
        <v>12656</v>
      </c>
      <c r="G1082">
        <v>1380</v>
      </c>
      <c r="H1082">
        <f t="shared" si="81"/>
        <v>31266</v>
      </c>
      <c r="J1082">
        <v>50000</v>
      </c>
      <c r="K1082" t="str">
        <f t="shared" si="82"/>
        <v/>
      </c>
      <c r="L1082">
        <f t="shared" si="85"/>
        <v>27</v>
      </c>
      <c r="M1082" t="str">
        <f t="shared" si="83"/>
        <v>35127</v>
      </c>
      <c r="N1082">
        <f t="shared" si="84"/>
        <v>31</v>
      </c>
    </row>
    <row r="1083" spans="1:14" x14ac:dyDescent="0.45">
      <c r="A1083" t="s">
        <v>66</v>
      </c>
      <c r="B1083" t="s">
        <v>212</v>
      </c>
      <c r="C1083" t="s">
        <v>1241</v>
      </c>
      <c r="D1083" t="s">
        <v>5146</v>
      </c>
      <c r="E1083">
        <v>6119</v>
      </c>
      <c r="F1083">
        <v>13000</v>
      </c>
      <c r="G1083">
        <v>4368</v>
      </c>
      <c r="H1083">
        <f t="shared" si="81"/>
        <v>23487</v>
      </c>
      <c r="J1083">
        <v>50000</v>
      </c>
      <c r="K1083" t="str">
        <f t="shared" si="82"/>
        <v/>
      </c>
      <c r="L1083">
        <f t="shared" si="85"/>
        <v>28</v>
      </c>
      <c r="M1083" t="str">
        <f t="shared" si="83"/>
        <v>35128</v>
      </c>
      <c r="N1083">
        <f t="shared" si="84"/>
        <v>31</v>
      </c>
    </row>
    <row r="1084" spans="1:14" x14ac:dyDescent="0.45">
      <c r="A1084" t="s">
        <v>66</v>
      </c>
      <c r="B1084" t="s">
        <v>212</v>
      </c>
      <c r="C1084" t="s">
        <v>1242</v>
      </c>
      <c r="D1084" t="s">
        <v>5147</v>
      </c>
      <c r="E1084">
        <v>1626</v>
      </c>
      <c r="F1084">
        <v>518</v>
      </c>
      <c r="H1084">
        <f t="shared" si="81"/>
        <v>2144</v>
      </c>
      <c r="J1084">
        <v>50000</v>
      </c>
      <c r="K1084" t="str">
        <f t="shared" si="82"/>
        <v/>
      </c>
      <c r="L1084">
        <f t="shared" si="85"/>
        <v>29</v>
      </c>
      <c r="M1084" t="str">
        <f t="shared" si="83"/>
        <v>35129</v>
      </c>
      <c r="N1084">
        <f t="shared" si="84"/>
        <v>31</v>
      </c>
    </row>
    <row r="1085" spans="1:14" x14ac:dyDescent="0.45">
      <c r="A1085" t="s">
        <v>66</v>
      </c>
      <c r="B1085" t="s">
        <v>212</v>
      </c>
      <c r="C1085" t="s">
        <v>3853</v>
      </c>
      <c r="D1085" t="s">
        <v>6842</v>
      </c>
      <c r="E1085">
        <v>1430</v>
      </c>
      <c r="F1085">
        <v>0</v>
      </c>
      <c r="G1085">
        <v>810</v>
      </c>
      <c r="H1085">
        <f t="shared" si="81"/>
        <v>2240</v>
      </c>
      <c r="J1085">
        <v>30000</v>
      </c>
      <c r="K1085" t="str">
        <f t="shared" si="82"/>
        <v/>
      </c>
      <c r="L1085">
        <f t="shared" si="85"/>
        <v>30</v>
      </c>
      <c r="M1085" t="str">
        <f t="shared" si="83"/>
        <v>35130</v>
      </c>
      <c r="N1085">
        <f t="shared" si="84"/>
        <v>31</v>
      </c>
    </row>
    <row r="1086" spans="1:14" x14ac:dyDescent="0.45">
      <c r="A1086" t="s">
        <v>66</v>
      </c>
      <c r="B1086" t="s">
        <v>212</v>
      </c>
      <c r="C1086" t="s">
        <v>3927</v>
      </c>
      <c r="D1086" t="s">
        <v>7694</v>
      </c>
      <c r="F1086">
        <v>1500</v>
      </c>
      <c r="G1086">
        <v>1545</v>
      </c>
      <c r="H1086">
        <f t="shared" si="81"/>
        <v>3045</v>
      </c>
      <c r="J1086">
        <v>50000</v>
      </c>
      <c r="K1086" t="str">
        <f t="shared" si="82"/>
        <v/>
      </c>
      <c r="L1086">
        <f t="shared" si="85"/>
        <v>31</v>
      </c>
      <c r="M1086" t="str">
        <f t="shared" si="83"/>
        <v>35131</v>
      </c>
      <c r="N1086">
        <f t="shared" si="84"/>
        <v>31</v>
      </c>
    </row>
    <row r="1087" spans="1:14" x14ac:dyDescent="0.45">
      <c r="A1087" t="s">
        <v>67</v>
      </c>
      <c r="B1087" t="s">
        <v>213</v>
      </c>
      <c r="C1087" t="s">
        <v>1243</v>
      </c>
      <c r="D1087" t="s">
        <v>5148</v>
      </c>
      <c r="E1087">
        <v>5740</v>
      </c>
      <c r="F1087">
        <v>4000</v>
      </c>
      <c r="G1087">
        <v>880</v>
      </c>
      <c r="H1087">
        <f t="shared" si="81"/>
        <v>10620</v>
      </c>
      <c r="J1087">
        <v>25000</v>
      </c>
      <c r="K1087" t="str">
        <f t="shared" si="82"/>
        <v/>
      </c>
      <c r="L1087">
        <f t="shared" si="85"/>
        <v>1</v>
      </c>
      <c r="M1087" t="str">
        <f t="shared" si="83"/>
        <v>3521</v>
      </c>
      <c r="N1087">
        <f t="shared" si="84"/>
        <v>55</v>
      </c>
    </row>
    <row r="1088" spans="1:14" x14ac:dyDescent="0.45">
      <c r="A1088" t="s">
        <v>67</v>
      </c>
      <c r="B1088" t="s">
        <v>213</v>
      </c>
      <c r="C1088" t="s">
        <v>1244</v>
      </c>
      <c r="D1088" t="s">
        <v>5149</v>
      </c>
      <c r="F1088">
        <v>1160</v>
      </c>
      <c r="H1088">
        <f t="shared" si="81"/>
        <v>1160</v>
      </c>
      <c r="J1088">
        <v>30000</v>
      </c>
      <c r="K1088" t="str">
        <f t="shared" si="82"/>
        <v/>
      </c>
      <c r="L1088">
        <f t="shared" si="85"/>
        <v>2</v>
      </c>
      <c r="M1088" t="str">
        <f t="shared" si="83"/>
        <v>3522</v>
      </c>
      <c r="N1088">
        <f t="shared" si="84"/>
        <v>55</v>
      </c>
    </row>
    <row r="1089" spans="1:14" x14ac:dyDescent="0.45">
      <c r="A1089" t="s">
        <v>67</v>
      </c>
      <c r="B1089" t="s">
        <v>213</v>
      </c>
      <c r="C1089" t="s">
        <v>1245</v>
      </c>
      <c r="D1089" t="s">
        <v>5150</v>
      </c>
      <c r="E1089">
        <v>4684</v>
      </c>
      <c r="F1089">
        <v>2260</v>
      </c>
      <c r="G1089">
        <v>1506</v>
      </c>
      <c r="H1089">
        <f t="shared" si="81"/>
        <v>8450</v>
      </c>
      <c r="J1089">
        <v>30000</v>
      </c>
      <c r="K1089" t="str">
        <f t="shared" si="82"/>
        <v/>
      </c>
      <c r="L1089">
        <f t="shared" si="85"/>
        <v>3</v>
      </c>
      <c r="M1089" t="str">
        <f t="shared" si="83"/>
        <v>3523</v>
      </c>
      <c r="N1089">
        <f t="shared" si="84"/>
        <v>55</v>
      </c>
    </row>
    <row r="1090" spans="1:14" x14ac:dyDescent="0.45">
      <c r="A1090" t="s">
        <v>67</v>
      </c>
      <c r="B1090" t="s">
        <v>213</v>
      </c>
      <c r="C1090" t="s">
        <v>1246</v>
      </c>
      <c r="D1090" t="s">
        <v>4754</v>
      </c>
      <c r="E1090">
        <v>1430</v>
      </c>
      <c r="F1090">
        <v>1920</v>
      </c>
      <c r="G1090">
        <v>2558</v>
      </c>
      <c r="H1090">
        <f t="shared" ref="H1090:H1153" si="86">SUM(E1090:G1090)</f>
        <v>5908</v>
      </c>
      <c r="J1090">
        <v>50000</v>
      </c>
      <c r="K1090" t="str">
        <f t="shared" ref="K1090:K1153" si="87">IF(H1090&gt;J1090,"YES","")</f>
        <v/>
      </c>
      <c r="L1090">
        <f t="shared" si="85"/>
        <v>4</v>
      </c>
      <c r="M1090" t="str">
        <f t="shared" si="83"/>
        <v>3524</v>
      </c>
      <c r="N1090">
        <f t="shared" si="84"/>
        <v>55</v>
      </c>
    </row>
    <row r="1091" spans="1:14" x14ac:dyDescent="0.45">
      <c r="A1091" t="s">
        <v>67</v>
      </c>
      <c r="B1091" t="s">
        <v>213</v>
      </c>
      <c r="C1091" t="s">
        <v>1247</v>
      </c>
      <c r="D1091" t="s">
        <v>5151</v>
      </c>
      <c r="E1091">
        <v>1258</v>
      </c>
      <c r="F1091">
        <v>1960</v>
      </c>
      <c r="H1091">
        <f t="shared" si="86"/>
        <v>3218</v>
      </c>
      <c r="J1091">
        <v>50000</v>
      </c>
      <c r="K1091" t="str">
        <f t="shared" si="87"/>
        <v/>
      </c>
      <c r="L1091">
        <f t="shared" si="85"/>
        <v>5</v>
      </c>
      <c r="M1091" t="str">
        <f t="shared" ref="M1091:M1154" si="88">A1091&amp;L1091</f>
        <v>3525</v>
      </c>
      <c r="N1091">
        <f t="shared" ref="N1091:N1154" si="89">COUNTIF($A$2:$A$4017,"="&amp;A1091)</f>
        <v>55</v>
      </c>
    </row>
    <row r="1092" spans="1:14" x14ac:dyDescent="0.45">
      <c r="A1092" t="s">
        <v>67</v>
      </c>
      <c r="B1092" t="s">
        <v>213</v>
      </c>
      <c r="C1092" t="s">
        <v>1248</v>
      </c>
      <c r="D1092" t="s">
        <v>5152</v>
      </c>
      <c r="E1092">
        <v>9905</v>
      </c>
      <c r="F1092">
        <v>3540</v>
      </c>
      <c r="H1092">
        <f t="shared" si="86"/>
        <v>13445</v>
      </c>
      <c r="J1092">
        <v>30000</v>
      </c>
      <c r="K1092" t="str">
        <f t="shared" si="87"/>
        <v/>
      </c>
      <c r="L1092">
        <f t="shared" ref="L1092:L1155" si="90">IF(A1092=A1091,L1091+1,1)</f>
        <v>6</v>
      </c>
      <c r="M1092" t="str">
        <f t="shared" si="88"/>
        <v>3526</v>
      </c>
      <c r="N1092">
        <f t="shared" si="89"/>
        <v>55</v>
      </c>
    </row>
    <row r="1093" spans="1:14" x14ac:dyDescent="0.45">
      <c r="A1093" t="s">
        <v>67</v>
      </c>
      <c r="B1093" t="s">
        <v>213</v>
      </c>
      <c r="C1093" t="s">
        <v>1249</v>
      </c>
      <c r="D1093" t="s">
        <v>5153</v>
      </c>
      <c r="F1093">
        <v>2960</v>
      </c>
      <c r="H1093">
        <f t="shared" si="86"/>
        <v>2960</v>
      </c>
      <c r="J1093">
        <v>30000</v>
      </c>
      <c r="K1093" t="str">
        <f t="shared" si="87"/>
        <v/>
      </c>
      <c r="L1093">
        <f t="shared" si="90"/>
        <v>7</v>
      </c>
      <c r="M1093" t="str">
        <f t="shared" si="88"/>
        <v>3527</v>
      </c>
      <c r="N1093">
        <f t="shared" si="89"/>
        <v>55</v>
      </c>
    </row>
    <row r="1094" spans="1:14" x14ac:dyDescent="0.45">
      <c r="A1094" t="s">
        <v>67</v>
      </c>
      <c r="B1094" t="s">
        <v>213</v>
      </c>
      <c r="C1094" t="s">
        <v>1250</v>
      </c>
      <c r="D1094" t="s">
        <v>5154</v>
      </c>
      <c r="E1094">
        <v>0</v>
      </c>
      <c r="F1094">
        <v>2240</v>
      </c>
      <c r="G1094">
        <v>0</v>
      </c>
      <c r="H1094">
        <f t="shared" si="86"/>
        <v>2240</v>
      </c>
      <c r="J1094">
        <v>25000</v>
      </c>
      <c r="K1094" t="str">
        <f t="shared" si="87"/>
        <v/>
      </c>
      <c r="L1094">
        <f t="shared" si="90"/>
        <v>8</v>
      </c>
      <c r="M1094" t="str">
        <f t="shared" si="88"/>
        <v>3528</v>
      </c>
      <c r="N1094">
        <f t="shared" si="89"/>
        <v>55</v>
      </c>
    </row>
    <row r="1095" spans="1:14" x14ac:dyDescent="0.45">
      <c r="A1095" t="s">
        <v>67</v>
      </c>
      <c r="B1095" t="s">
        <v>213</v>
      </c>
      <c r="C1095" t="s">
        <v>1251</v>
      </c>
      <c r="D1095" t="s">
        <v>5155</v>
      </c>
      <c r="E1095">
        <v>8790</v>
      </c>
      <c r="F1095">
        <v>4380</v>
      </c>
      <c r="H1095">
        <f t="shared" si="86"/>
        <v>13170</v>
      </c>
      <c r="J1095">
        <v>50000</v>
      </c>
      <c r="K1095" t="str">
        <f t="shared" si="87"/>
        <v/>
      </c>
      <c r="L1095">
        <f t="shared" si="90"/>
        <v>9</v>
      </c>
      <c r="M1095" t="str">
        <f t="shared" si="88"/>
        <v>3529</v>
      </c>
      <c r="N1095">
        <f t="shared" si="89"/>
        <v>55</v>
      </c>
    </row>
    <row r="1096" spans="1:14" x14ac:dyDescent="0.45">
      <c r="A1096" t="s">
        <v>67</v>
      </c>
      <c r="B1096" t="s">
        <v>213</v>
      </c>
      <c r="C1096" t="s">
        <v>1252</v>
      </c>
      <c r="D1096" t="s">
        <v>5156</v>
      </c>
      <c r="E1096">
        <v>3009</v>
      </c>
      <c r="F1096">
        <v>1480</v>
      </c>
      <c r="G1096">
        <v>0</v>
      </c>
      <c r="H1096">
        <f t="shared" si="86"/>
        <v>4489</v>
      </c>
      <c r="J1096">
        <v>30000</v>
      </c>
      <c r="K1096" t="str">
        <f t="shared" si="87"/>
        <v/>
      </c>
      <c r="L1096">
        <f t="shared" si="90"/>
        <v>10</v>
      </c>
      <c r="M1096" t="str">
        <f t="shared" si="88"/>
        <v>35210</v>
      </c>
      <c r="N1096">
        <f t="shared" si="89"/>
        <v>55</v>
      </c>
    </row>
    <row r="1097" spans="1:14" x14ac:dyDescent="0.45">
      <c r="A1097" t="s">
        <v>67</v>
      </c>
      <c r="B1097" t="s">
        <v>213</v>
      </c>
      <c r="C1097" t="s">
        <v>1253</v>
      </c>
      <c r="D1097" t="s">
        <v>5157</v>
      </c>
      <c r="E1097">
        <v>927</v>
      </c>
      <c r="F1097">
        <v>9420</v>
      </c>
      <c r="G1097">
        <v>957</v>
      </c>
      <c r="H1097">
        <f t="shared" si="86"/>
        <v>11304</v>
      </c>
      <c r="J1097">
        <v>30000</v>
      </c>
      <c r="K1097" t="str">
        <f t="shared" si="87"/>
        <v/>
      </c>
      <c r="L1097">
        <f t="shared" si="90"/>
        <v>11</v>
      </c>
      <c r="M1097" t="str">
        <f t="shared" si="88"/>
        <v>35211</v>
      </c>
      <c r="N1097">
        <f t="shared" si="89"/>
        <v>55</v>
      </c>
    </row>
    <row r="1098" spans="1:14" x14ac:dyDescent="0.45">
      <c r="A1098" t="s">
        <v>67</v>
      </c>
      <c r="B1098" t="s">
        <v>213</v>
      </c>
      <c r="C1098" t="s">
        <v>1254</v>
      </c>
      <c r="D1098" t="s">
        <v>5158</v>
      </c>
      <c r="E1098">
        <v>858</v>
      </c>
      <c r="F1098">
        <v>4055</v>
      </c>
      <c r="G1098">
        <v>0</v>
      </c>
      <c r="H1098">
        <f t="shared" si="86"/>
        <v>4913</v>
      </c>
      <c r="J1098">
        <v>25000</v>
      </c>
      <c r="K1098" t="str">
        <f t="shared" si="87"/>
        <v/>
      </c>
      <c r="L1098">
        <f t="shared" si="90"/>
        <v>12</v>
      </c>
      <c r="M1098" t="str">
        <f t="shared" si="88"/>
        <v>35212</v>
      </c>
      <c r="N1098">
        <f t="shared" si="89"/>
        <v>55</v>
      </c>
    </row>
    <row r="1099" spans="1:14" x14ac:dyDescent="0.45">
      <c r="A1099" t="s">
        <v>67</v>
      </c>
      <c r="B1099" t="s">
        <v>213</v>
      </c>
      <c r="C1099" t="s">
        <v>1255</v>
      </c>
      <c r="D1099" t="s">
        <v>5159</v>
      </c>
      <c r="E1099">
        <v>4010</v>
      </c>
      <c r="F1099">
        <v>2400</v>
      </c>
      <c r="H1099">
        <f t="shared" si="86"/>
        <v>6410</v>
      </c>
      <c r="J1099">
        <v>30000</v>
      </c>
      <c r="K1099" t="str">
        <f t="shared" si="87"/>
        <v/>
      </c>
      <c r="L1099">
        <f t="shared" si="90"/>
        <v>13</v>
      </c>
      <c r="M1099" t="str">
        <f t="shared" si="88"/>
        <v>35213</v>
      </c>
      <c r="N1099">
        <f t="shared" si="89"/>
        <v>55</v>
      </c>
    </row>
    <row r="1100" spans="1:14" x14ac:dyDescent="0.45">
      <c r="A1100" t="s">
        <v>67</v>
      </c>
      <c r="B1100" t="s">
        <v>213</v>
      </c>
      <c r="C1100" t="s">
        <v>1256</v>
      </c>
      <c r="D1100" t="s">
        <v>5160</v>
      </c>
      <c r="E1100">
        <v>600</v>
      </c>
      <c r="F1100">
        <v>2321</v>
      </c>
      <c r="G1100">
        <v>6851</v>
      </c>
      <c r="H1100">
        <f t="shared" si="86"/>
        <v>9772</v>
      </c>
      <c r="J1100">
        <v>30000</v>
      </c>
      <c r="K1100" t="str">
        <f t="shared" si="87"/>
        <v/>
      </c>
      <c r="L1100">
        <f t="shared" si="90"/>
        <v>14</v>
      </c>
      <c r="M1100" t="str">
        <f t="shared" si="88"/>
        <v>35214</v>
      </c>
      <c r="N1100">
        <f t="shared" si="89"/>
        <v>55</v>
      </c>
    </row>
    <row r="1101" spans="1:14" x14ac:dyDescent="0.45">
      <c r="A1101" t="s">
        <v>67</v>
      </c>
      <c r="B1101" t="s">
        <v>213</v>
      </c>
      <c r="C1101" t="s">
        <v>1257</v>
      </c>
      <c r="D1101" t="s">
        <v>5161</v>
      </c>
      <c r="F1101">
        <v>5980</v>
      </c>
      <c r="H1101">
        <f t="shared" si="86"/>
        <v>5980</v>
      </c>
      <c r="J1101">
        <v>30000</v>
      </c>
      <c r="K1101" t="str">
        <f t="shared" si="87"/>
        <v/>
      </c>
      <c r="L1101">
        <f t="shared" si="90"/>
        <v>15</v>
      </c>
      <c r="M1101" t="str">
        <f t="shared" si="88"/>
        <v>35215</v>
      </c>
      <c r="N1101">
        <f t="shared" si="89"/>
        <v>55</v>
      </c>
    </row>
    <row r="1102" spans="1:14" x14ac:dyDescent="0.45">
      <c r="A1102" t="s">
        <v>67</v>
      </c>
      <c r="B1102" t="s">
        <v>213</v>
      </c>
      <c r="C1102" t="s">
        <v>1258</v>
      </c>
      <c r="D1102" t="s">
        <v>5162</v>
      </c>
      <c r="E1102">
        <v>1113</v>
      </c>
      <c r="F1102">
        <v>1040</v>
      </c>
      <c r="G1102">
        <v>3185</v>
      </c>
      <c r="H1102">
        <f t="shared" si="86"/>
        <v>5338</v>
      </c>
      <c r="J1102">
        <v>50000</v>
      </c>
      <c r="K1102" t="str">
        <f t="shared" si="87"/>
        <v/>
      </c>
      <c r="L1102">
        <f t="shared" si="90"/>
        <v>16</v>
      </c>
      <c r="M1102" t="str">
        <f t="shared" si="88"/>
        <v>35216</v>
      </c>
      <c r="N1102">
        <f t="shared" si="89"/>
        <v>55</v>
      </c>
    </row>
    <row r="1103" spans="1:14" x14ac:dyDescent="0.45">
      <c r="A1103" t="s">
        <v>67</v>
      </c>
      <c r="B1103" t="s">
        <v>213</v>
      </c>
      <c r="C1103" t="s">
        <v>1259</v>
      </c>
      <c r="D1103" t="s">
        <v>5163</v>
      </c>
      <c r="E1103">
        <v>2762</v>
      </c>
      <c r="F1103">
        <v>11954</v>
      </c>
      <c r="G1103">
        <v>0</v>
      </c>
      <c r="H1103">
        <f t="shared" si="86"/>
        <v>14716</v>
      </c>
      <c r="J1103">
        <v>30000</v>
      </c>
      <c r="K1103" t="str">
        <f t="shared" si="87"/>
        <v/>
      </c>
      <c r="L1103">
        <f t="shared" si="90"/>
        <v>17</v>
      </c>
      <c r="M1103" t="str">
        <f t="shared" si="88"/>
        <v>35217</v>
      </c>
      <c r="N1103">
        <f t="shared" si="89"/>
        <v>55</v>
      </c>
    </row>
    <row r="1104" spans="1:14" x14ac:dyDescent="0.45">
      <c r="A1104" t="s">
        <v>67</v>
      </c>
      <c r="B1104" t="s">
        <v>213</v>
      </c>
      <c r="C1104" t="s">
        <v>1260</v>
      </c>
      <c r="D1104" t="s">
        <v>5164</v>
      </c>
      <c r="E1104">
        <v>6750</v>
      </c>
      <c r="F1104">
        <v>3500</v>
      </c>
      <c r="G1104">
        <v>3900</v>
      </c>
      <c r="H1104">
        <f t="shared" si="86"/>
        <v>14150</v>
      </c>
      <c r="J1104">
        <v>30000</v>
      </c>
      <c r="K1104" t="str">
        <f t="shared" si="87"/>
        <v/>
      </c>
      <c r="L1104">
        <f t="shared" si="90"/>
        <v>18</v>
      </c>
      <c r="M1104" t="str">
        <f t="shared" si="88"/>
        <v>35218</v>
      </c>
      <c r="N1104">
        <f t="shared" si="89"/>
        <v>55</v>
      </c>
    </row>
    <row r="1105" spans="1:14" x14ac:dyDescent="0.45">
      <c r="A1105" t="s">
        <v>67</v>
      </c>
      <c r="B1105" t="s">
        <v>213</v>
      </c>
      <c r="C1105" t="s">
        <v>1261</v>
      </c>
      <c r="D1105" t="s">
        <v>5165</v>
      </c>
      <c r="E1105">
        <v>2331</v>
      </c>
      <c r="F1105">
        <v>16390</v>
      </c>
      <c r="G1105">
        <v>2047</v>
      </c>
      <c r="H1105">
        <f t="shared" si="86"/>
        <v>20768</v>
      </c>
      <c r="J1105">
        <v>30000</v>
      </c>
      <c r="K1105" t="str">
        <f t="shared" si="87"/>
        <v/>
      </c>
      <c r="L1105">
        <f t="shared" si="90"/>
        <v>19</v>
      </c>
      <c r="M1105" t="str">
        <f t="shared" si="88"/>
        <v>35219</v>
      </c>
      <c r="N1105">
        <f t="shared" si="89"/>
        <v>55</v>
      </c>
    </row>
    <row r="1106" spans="1:14" x14ac:dyDescent="0.45">
      <c r="A1106" t="s">
        <v>67</v>
      </c>
      <c r="B1106" t="s">
        <v>213</v>
      </c>
      <c r="C1106" t="s">
        <v>1262</v>
      </c>
      <c r="D1106" t="s">
        <v>5166</v>
      </c>
      <c r="E1106">
        <v>0</v>
      </c>
      <c r="F1106">
        <v>560</v>
      </c>
      <c r="G1106">
        <v>0</v>
      </c>
      <c r="H1106">
        <f t="shared" si="86"/>
        <v>560</v>
      </c>
      <c r="J1106">
        <v>30000</v>
      </c>
      <c r="K1106" t="str">
        <f t="shared" si="87"/>
        <v/>
      </c>
      <c r="L1106">
        <f t="shared" si="90"/>
        <v>20</v>
      </c>
      <c r="M1106" t="str">
        <f t="shared" si="88"/>
        <v>35220</v>
      </c>
      <c r="N1106">
        <f t="shared" si="89"/>
        <v>55</v>
      </c>
    </row>
    <row r="1107" spans="1:14" x14ac:dyDescent="0.45">
      <c r="A1107" t="s">
        <v>67</v>
      </c>
      <c r="B1107" t="s">
        <v>213</v>
      </c>
      <c r="C1107" t="s">
        <v>1263</v>
      </c>
      <c r="D1107" t="s">
        <v>5167</v>
      </c>
      <c r="E1107">
        <v>316</v>
      </c>
      <c r="F1107">
        <v>2040</v>
      </c>
      <c r="G1107">
        <v>470</v>
      </c>
      <c r="H1107">
        <f t="shared" si="86"/>
        <v>2826</v>
      </c>
      <c r="J1107">
        <v>25000</v>
      </c>
      <c r="K1107" t="str">
        <f t="shared" si="87"/>
        <v/>
      </c>
      <c r="L1107">
        <f t="shared" si="90"/>
        <v>21</v>
      </c>
      <c r="M1107" t="str">
        <f t="shared" si="88"/>
        <v>35221</v>
      </c>
      <c r="N1107">
        <f t="shared" si="89"/>
        <v>55</v>
      </c>
    </row>
    <row r="1108" spans="1:14" x14ac:dyDescent="0.45">
      <c r="A1108" t="s">
        <v>67</v>
      </c>
      <c r="B1108" t="s">
        <v>213</v>
      </c>
      <c r="C1108" t="s">
        <v>1264</v>
      </c>
      <c r="D1108" t="s">
        <v>4360</v>
      </c>
      <c r="E1108">
        <v>1451</v>
      </c>
      <c r="F1108">
        <v>2680</v>
      </c>
      <c r="G1108">
        <v>976</v>
      </c>
      <c r="H1108">
        <f t="shared" si="86"/>
        <v>5107</v>
      </c>
      <c r="J1108">
        <v>30000</v>
      </c>
      <c r="K1108" t="str">
        <f t="shared" si="87"/>
        <v/>
      </c>
      <c r="L1108">
        <f t="shared" si="90"/>
        <v>22</v>
      </c>
      <c r="M1108" t="str">
        <f t="shared" si="88"/>
        <v>35222</v>
      </c>
      <c r="N1108">
        <f t="shared" si="89"/>
        <v>55</v>
      </c>
    </row>
    <row r="1109" spans="1:14" x14ac:dyDescent="0.45">
      <c r="A1109" t="s">
        <v>67</v>
      </c>
      <c r="B1109" t="s">
        <v>213</v>
      </c>
      <c r="C1109" t="s">
        <v>1265</v>
      </c>
      <c r="D1109" t="s">
        <v>4665</v>
      </c>
      <c r="E1109">
        <v>0</v>
      </c>
      <c r="F1109">
        <v>1240</v>
      </c>
      <c r="G1109">
        <v>0</v>
      </c>
      <c r="H1109">
        <f t="shared" si="86"/>
        <v>1240</v>
      </c>
      <c r="J1109">
        <v>30000</v>
      </c>
      <c r="K1109" t="str">
        <f t="shared" si="87"/>
        <v/>
      </c>
      <c r="L1109">
        <f t="shared" si="90"/>
        <v>23</v>
      </c>
      <c r="M1109" t="str">
        <f t="shared" si="88"/>
        <v>35223</v>
      </c>
      <c r="N1109">
        <f t="shared" si="89"/>
        <v>55</v>
      </c>
    </row>
    <row r="1110" spans="1:14" x14ac:dyDescent="0.45">
      <c r="A1110" t="s">
        <v>67</v>
      </c>
      <c r="B1110" t="s">
        <v>213</v>
      </c>
      <c r="C1110" t="s">
        <v>1266</v>
      </c>
      <c r="D1110" t="s">
        <v>5168</v>
      </c>
      <c r="E1110">
        <v>3071</v>
      </c>
      <c r="F1110">
        <v>10445</v>
      </c>
      <c r="H1110">
        <f t="shared" si="86"/>
        <v>13516</v>
      </c>
      <c r="J1110">
        <v>30000</v>
      </c>
      <c r="K1110" t="str">
        <f t="shared" si="87"/>
        <v/>
      </c>
      <c r="L1110">
        <f t="shared" si="90"/>
        <v>24</v>
      </c>
      <c r="M1110" t="str">
        <f t="shared" si="88"/>
        <v>35224</v>
      </c>
      <c r="N1110">
        <f t="shared" si="89"/>
        <v>55</v>
      </c>
    </row>
    <row r="1111" spans="1:14" x14ac:dyDescent="0.45">
      <c r="A1111" t="s">
        <v>67</v>
      </c>
      <c r="B1111" t="s">
        <v>213</v>
      </c>
      <c r="C1111" t="s">
        <v>1267</v>
      </c>
      <c r="D1111" t="s">
        <v>5169</v>
      </c>
      <c r="E1111">
        <v>0</v>
      </c>
      <c r="F1111">
        <v>5330</v>
      </c>
      <c r="G1111">
        <v>2411</v>
      </c>
      <c r="H1111">
        <f t="shared" si="86"/>
        <v>7741</v>
      </c>
      <c r="J1111">
        <v>25000</v>
      </c>
      <c r="K1111" t="str">
        <f t="shared" si="87"/>
        <v/>
      </c>
      <c r="L1111">
        <f t="shared" si="90"/>
        <v>25</v>
      </c>
      <c r="M1111" t="str">
        <f t="shared" si="88"/>
        <v>35225</v>
      </c>
      <c r="N1111">
        <f t="shared" si="89"/>
        <v>55</v>
      </c>
    </row>
    <row r="1112" spans="1:14" x14ac:dyDescent="0.45">
      <c r="A1112" t="s">
        <v>67</v>
      </c>
      <c r="B1112" t="s">
        <v>213</v>
      </c>
      <c r="C1112" t="s">
        <v>1268</v>
      </c>
      <c r="D1112" t="s">
        <v>5170</v>
      </c>
      <c r="E1112">
        <v>1516</v>
      </c>
      <c r="F1112">
        <v>3320</v>
      </c>
      <c r="G1112">
        <v>0</v>
      </c>
      <c r="H1112">
        <f t="shared" si="86"/>
        <v>4836</v>
      </c>
      <c r="J1112">
        <v>30000</v>
      </c>
      <c r="K1112" t="str">
        <f t="shared" si="87"/>
        <v/>
      </c>
      <c r="L1112">
        <f t="shared" si="90"/>
        <v>26</v>
      </c>
      <c r="M1112" t="str">
        <f t="shared" si="88"/>
        <v>35226</v>
      </c>
      <c r="N1112">
        <f t="shared" si="89"/>
        <v>55</v>
      </c>
    </row>
    <row r="1113" spans="1:14" x14ac:dyDescent="0.45">
      <c r="A1113" t="s">
        <v>67</v>
      </c>
      <c r="B1113" t="s">
        <v>213</v>
      </c>
      <c r="C1113" t="s">
        <v>1269</v>
      </c>
      <c r="D1113" t="s">
        <v>4344</v>
      </c>
      <c r="E1113">
        <v>4371</v>
      </c>
      <c r="F1113">
        <v>1320</v>
      </c>
      <c r="H1113">
        <f t="shared" si="86"/>
        <v>5691</v>
      </c>
      <c r="J1113">
        <v>30000</v>
      </c>
      <c r="K1113" t="str">
        <f t="shared" si="87"/>
        <v/>
      </c>
      <c r="L1113">
        <f t="shared" si="90"/>
        <v>27</v>
      </c>
      <c r="M1113" t="str">
        <f t="shared" si="88"/>
        <v>35227</v>
      </c>
      <c r="N1113">
        <f t="shared" si="89"/>
        <v>55</v>
      </c>
    </row>
    <row r="1114" spans="1:14" x14ac:dyDescent="0.45">
      <c r="A1114" t="s">
        <v>67</v>
      </c>
      <c r="B1114" t="s">
        <v>213</v>
      </c>
      <c r="C1114" t="s">
        <v>1270</v>
      </c>
      <c r="D1114" t="s">
        <v>5171</v>
      </c>
      <c r="F1114">
        <v>3242</v>
      </c>
      <c r="H1114">
        <f t="shared" si="86"/>
        <v>3242</v>
      </c>
      <c r="J1114">
        <v>25000</v>
      </c>
      <c r="K1114" t="str">
        <f t="shared" si="87"/>
        <v/>
      </c>
      <c r="L1114">
        <f t="shared" si="90"/>
        <v>28</v>
      </c>
      <c r="M1114" t="str">
        <f t="shared" si="88"/>
        <v>35228</v>
      </c>
      <c r="N1114">
        <f t="shared" si="89"/>
        <v>55</v>
      </c>
    </row>
    <row r="1115" spans="1:14" x14ac:dyDescent="0.45">
      <c r="A1115" t="s">
        <v>67</v>
      </c>
      <c r="B1115" t="s">
        <v>213</v>
      </c>
      <c r="C1115" t="s">
        <v>1271</v>
      </c>
      <c r="D1115" t="s">
        <v>5034</v>
      </c>
      <c r="E1115">
        <v>1070</v>
      </c>
      <c r="F1115">
        <v>700</v>
      </c>
      <c r="G1115">
        <v>8160</v>
      </c>
      <c r="H1115">
        <f t="shared" si="86"/>
        <v>9930</v>
      </c>
      <c r="J1115">
        <v>25000</v>
      </c>
      <c r="K1115" t="str">
        <f t="shared" si="87"/>
        <v/>
      </c>
      <c r="L1115">
        <f t="shared" si="90"/>
        <v>29</v>
      </c>
      <c r="M1115" t="str">
        <f t="shared" si="88"/>
        <v>35229</v>
      </c>
      <c r="N1115">
        <f t="shared" si="89"/>
        <v>55</v>
      </c>
    </row>
    <row r="1116" spans="1:14" x14ac:dyDescent="0.45">
      <c r="A1116" t="s">
        <v>67</v>
      </c>
      <c r="B1116" t="s">
        <v>213</v>
      </c>
      <c r="C1116" t="s">
        <v>1272</v>
      </c>
      <c r="D1116" t="s">
        <v>5172</v>
      </c>
      <c r="E1116">
        <v>4127</v>
      </c>
      <c r="F1116">
        <v>1800</v>
      </c>
      <c r="H1116">
        <f t="shared" si="86"/>
        <v>5927</v>
      </c>
      <c r="J1116">
        <v>30000</v>
      </c>
      <c r="K1116" t="str">
        <f t="shared" si="87"/>
        <v/>
      </c>
      <c r="L1116">
        <f t="shared" si="90"/>
        <v>30</v>
      </c>
      <c r="M1116" t="str">
        <f t="shared" si="88"/>
        <v>35230</v>
      </c>
      <c r="N1116">
        <f t="shared" si="89"/>
        <v>55</v>
      </c>
    </row>
    <row r="1117" spans="1:14" x14ac:dyDescent="0.45">
      <c r="A1117" t="s">
        <v>67</v>
      </c>
      <c r="B1117" t="s">
        <v>213</v>
      </c>
      <c r="C1117" t="s">
        <v>1273</v>
      </c>
      <c r="D1117" t="s">
        <v>5173</v>
      </c>
      <c r="E1117">
        <v>0</v>
      </c>
      <c r="F1117">
        <v>1520</v>
      </c>
      <c r="G1117">
        <v>0</v>
      </c>
      <c r="H1117">
        <f t="shared" si="86"/>
        <v>1520</v>
      </c>
      <c r="J1117">
        <v>25000</v>
      </c>
      <c r="K1117" t="str">
        <f t="shared" si="87"/>
        <v/>
      </c>
      <c r="L1117">
        <f t="shared" si="90"/>
        <v>31</v>
      </c>
      <c r="M1117" t="str">
        <f t="shared" si="88"/>
        <v>35231</v>
      </c>
      <c r="N1117">
        <f t="shared" si="89"/>
        <v>55</v>
      </c>
    </row>
    <row r="1118" spans="1:14" x14ac:dyDescent="0.45">
      <c r="A1118" t="s">
        <v>67</v>
      </c>
      <c r="B1118" t="s">
        <v>213</v>
      </c>
      <c r="C1118" t="s">
        <v>1274</v>
      </c>
      <c r="D1118" t="s">
        <v>5174</v>
      </c>
      <c r="E1118">
        <v>1769</v>
      </c>
      <c r="F1118">
        <v>351</v>
      </c>
      <c r="H1118">
        <f t="shared" si="86"/>
        <v>2120</v>
      </c>
      <c r="J1118">
        <v>25000</v>
      </c>
      <c r="K1118" t="str">
        <f t="shared" si="87"/>
        <v/>
      </c>
      <c r="L1118">
        <f t="shared" si="90"/>
        <v>32</v>
      </c>
      <c r="M1118" t="str">
        <f t="shared" si="88"/>
        <v>35232</v>
      </c>
      <c r="N1118">
        <f t="shared" si="89"/>
        <v>55</v>
      </c>
    </row>
    <row r="1119" spans="1:14" x14ac:dyDescent="0.45">
      <c r="A1119" t="s">
        <v>67</v>
      </c>
      <c r="B1119" t="s">
        <v>213</v>
      </c>
      <c r="C1119" t="s">
        <v>1275</v>
      </c>
      <c r="D1119" t="s">
        <v>5175</v>
      </c>
      <c r="F1119">
        <v>1440</v>
      </c>
      <c r="H1119">
        <f t="shared" si="86"/>
        <v>1440</v>
      </c>
      <c r="J1119">
        <v>25000</v>
      </c>
      <c r="K1119" t="str">
        <f t="shared" si="87"/>
        <v/>
      </c>
      <c r="L1119">
        <f t="shared" si="90"/>
        <v>33</v>
      </c>
      <c r="M1119" t="str">
        <f t="shared" si="88"/>
        <v>35233</v>
      </c>
      <c r="N1119">
        <f t="shared" si="89"/>
        <v>55</v>
      </c>
    </row>
    <row r="1120" spans="1:14" x14ac:dyDescent="0.45">
      <c r="A1120" t="s">
        <v>67</v>
      </c>
      <c r="B1120" t="s">
        <v>213</v>
      </c>
      <c r="C1120" t="s">
        <v>1276</v>
      </c>
      <c r="D1120" t="s">
        <v>5176</v>
      </c>
      <c r="E1120">
        <v>774</v>
      </c>
      <c r="F1120">
        <v>880</v>
      </c>
      <c r="H1120">
        <f t="shared" si="86"/>
        <v>1654</v>
      </c>
      <c r="J1120">
        <v>30000</v>
      </c>
      <c r="K1120" t="str">
        <f t="shared" si="87"/>
        <v/>
      </c>
      <c r="L1120">
        <f t="shared" si="90"/>
        <v>34</v>
      </c>
      <c r="M1120" t="str">
        <f t="shared" si="88"/>
        <v>35234</v>
      </c>
      <c r="N1120">
        <f t="shared" si="89"/>
        <v>55</v>
      </c>
    </row>
    <row r="1121" spans="1:14" x14ac:dyDescent="0.45">
      <c r="A1121" t="s">
        <v>67</v>
      </c>
      <c r="B1121" t="s">
        <v>213</v>
      </c>
      <c r="C1121" t="s">
        <v>1277</v>
      </c>
      <c r="D1121" t="s">
        <v>4749</v>
      </c>
      <c r="E1121">
        <v>1131</v>
      </c>
      <c r="F1121">
        <v>320</v>
      </c>
      <c r="G1121">
        <v>371</v>
      </c>
      <c r="H1121">
        <f t="shared" si="86"/>
        <v>1822</v>
      </c>
      <c r="J1121">
        <v>25000</v>
      </c>
      <c r="K1121" t="str">
        <f t="shared" si="87"/>
        <v/>
      </c>
      <c r="L1121">
        <f t="shared" si="90"/>
        <v>35</v>
      </c>
      <c r="M1121" t="str">
        <f t="shared" si="88"/>
        <v>35235</v>
      </c>
      <c r="N1121">
        <f t="shared" si="89"/>
        <v>55</v>
      </c>
    </row>
    <row r="1122" spans="1:14" x14ac:dyDescent="0.45">
      <c r="A1122" t="s">
        <v>67</v>
      </c>
      <c r="B1122" t="s">
        <v>213</v>
      </c>
      <c r="C1122" t="s">
        <v>1278</v>
      </c>
      <c r="D1122" t="s">
        <v>5177</v>
      </c>
      <c r="E1122">
        <v>3956</v>
      </c>
      <c r="F1122">
        <v>2080</v>
      </c>
      <c r="G1122">
        <v>900</v>
      </c>
      <c r="H1122">
        <f t="shared" si="86"/>
        <v>6936</v>
      </c>
      <c r="J1122">
        <v>30000</v>
      </c>
      <c r="K1122" t="str">
        <f t="shared" si="87"/>
        <v/>
      </c>
      <c r="L1122">
        <f t="shared" si="90"/>
        <v>36</v>
      </c>
      <c r="M1122" t="str">
        <f t="shared" si="88"/>
        <v>35236</v>
      </c>
      <c r="N1122">
        <f t="shared" si="89"/>
        <v>55</v>
      </c>
    </row>
    <row r="1123" spans="1:14" x14ac:dyDescent="0.45">
      <c r="A1123" t="s">
        <v>67</v>
      </c>
      <c r="B1123" t="s">
        <v>213</v>
      </c>
      <c r="C1123" t="s">
        <v>1279</v>
      </c>
      <c r="D1123" t="s">
        <v>5178</v>
      </c>
      <c r="E1123">
        <v>1510</v>
      </c>
      <c r="F1123">
        <v>2300</v>
      </c>
      <c r="G1123">
        <v>6901</v>
      </c>
      <c r="H1123">
        <f t="shared" si="86"/>
        <v>10711</v>
      </c>
      <c r="J1123">
        <v>30000</v>
      </c>
      <c r="K1123" t="str">
        <f t="shared" si="87"/>
        <v/>
      </c>
      <c r="L1123">
        <f t="shared" si="90"/>
        <v>37</v>
      </c>
      <c r="M1123" t="str">
        <f t="shared" si="88"/>
        <v>35237</v>
      </c>
      <c r="N1123">
        <f t="shared" si="89"/>
        <v>55</v>
      </c>
    </row>
    <row r="1124" spans="1:14" x14ac:dyDescent="0.45">
      <c r="A1124" t="s">
        <v>67</v>
      </c>
      <c r="B1124" t="s">
        <v>213</v>
      </c>
      <c r="C1124" t="s">
        <v>1280</v>
      </c>
      <c r="D1124" t="s">
        <v>5179</v>
      </c>
      <c r="E1124">
        <v>2117</v>
      </c>
      <c r="F1124">
        <v>4260</v>
      </c>
      <c r="G1124">
        <v>2450</v>
      </c>
      <c r="H1124">
        <f t="shared" si="86"/>
        <v>8827</v>
      </c>
      <c r="J1124">
        <v>25000</v>
      </c>
      <c r="K1124" t="str">
        <f t="shared" si="87"/>
        <v/>
      </c>
      <c r="L1124">
        <f t="shared" si="90"/>
        <v>38</v>
      </c>
      <c r="M1124" t="str">
        <f t="shared" si="88"/>
        <v>35238</v>
      </c>
      <c r="N1124">
        <f t="shared" si="89"/>
        <v>55</v>
      </c>
    </row>
    <row r="1125" spans="1:14" x14ac:dyDescent="0.45">
      <c r="A1125" t="s">
        <v>67</v>
      </c>
      <c r="B1125" t="s">
        <v>213</v>
      </c>
      <c r="C1125" t="s">
        <v>1281</v>
      </c>
      <c r="D1125" t="s">
        <v>5180</v>
      </c>
      <c r="F1125">
        <v>1480</v>
      </c>
      <c r="H1125">
        <f t="shared" si="86"/>
        <v>1480</v>
      </c>
      <c r="J1125">
        <v>30000</v>
      </c>
      <c r="K1125" t="str">
        <f t="shared" si="87"/>
        <v/>
      </c>
      <c r="L1125">
        <f t="shared" si="90"/>
        <v>39</v>
      </c>
      <c r="M1125" t="str">
        <f t="shared" si="88"/>
        <v>35239</v>
      </c>
      <c r="N1125">
        <f t="shared" si="89"/>
        <v>55</v>
      </c>
    </row>
    <row r="1126" spans="1:14" x14ac:dyDescent="0.45">
      <c r="A1126" t="s">
        <v>67</v>
      </c>
      <c r="B1126" t="s">
        <v>213</v>
      </c>
      <c r="C1126" t="s">
        <v>1282</v>
      </c>
      <c r="D1126" t="s">
        <v>5181</v>
      </c>
      <c r="E1126">
        <v>1547</v>
      </c>
      <c r="F1126">
        <v>2640</v>
      </c>
      <c r="G1126">
        <v>0</v>
      </c>
      <c r="H1126">
        <f t="shared" si="86"/>
        <v>4187</v>
      </c>
      <c r="J1126">
        <v>30000</v>
      </c>
      <c r="K1126" t="str">
        <f t="shared" si="87"/>
        <v/>
      </c>
      <c r="L1126">
        <f t="shared" si="90"/>
        <v>40</v>
      </c>
      <c r="M1126" t="str">
        <f t="shared" si="88"/>
        <v>35240</v>
      </c>
      <c r="N1126">
        <f t="shared" si="89"/>
        <v>55</v>
      </c>
    </row>
    <row r="1127" spans="1:14" x14ac:dyDescent="0.45">
      <c r="A1127" t="s">
        <v>67</v>
      </c>
      <c r="B1127" t="s">
        <v>213</v>
      </c>
      <c r="C1127" t="s">
        <v>1283</v>
      </c>
      <c r="D1127" t="s">
        <v>5182</v>
      </c>
      <c r="E1127">
        <v>709</v>
      </c>
      <c r="F1127">
        <v>2524</v>
      </c>
      <c r="G1127">
        <v>7765</v>
      </c>
      <c r="H1127">
        <f t="shared" si="86"/>
        <v>10998</v>
      </c>
      <c r="J1127">
        <v>50000</v>
      </c>
      <c r="K1127" t="str">
        <f t="shared" si="87"/>
        <v/>
      </c>
      <c r="L1127">
        <f t="shared" si="90"/>
        <v>41</v>
      </c>
      <c r="M1127" t="str">
        <f t="shared" si="88"/>
        <v>35241</v>
      </c>
      <c r="N1127">
        <f t="shared" si="89"/>
        <v>55</v>
      </c>
    </row>
    <row r="1128" spans="1:14" x14ac:dyDescent="0.45">
      <c r="A1128" t="s">
        <v>67</v>
      </c>
      <c r="B1128" t="s">
        <v>213</v>
      </c>
      <c r="C1128" t="s">
        <v>1284</v>
      </c>
      <c r="D1128" t="s">
        <v>5183</v>
      </c>
      <c r="E1128">
        <v>28104</v>
      </c>
      <c r="F1128">
        <v>3400</v>
      </c>
      <c r="G1128">
        <v>0</v>
      </c>
      <c r="H1128">
        <f t="shared" si="86"/>
        <v>31504</v>
      </c>
      <c r="J1128">
        <v>50000</v>
      </c>
      <c r="K1128" t="str">
        <f t="shared" si="87"/>
        <v/>
      </c>
      <c r="L1128">
        <f t="shared" si="90"/>
        <v>42</v>
      </c>
      <c r="M1128" t="str">
        <f t="shared" si="88"/>
        <v>35242</v>
      </c>
      <c r="N1128">
        <f t="shared" si="89"/>
        <v>55</v>
      </c>
    </row>
    <row r="1129" spans="1:14" x14ac:dyDescent="0.45">
      <c r="A1129" t="s">
        <v>67</v>
      </c>
      <c r="B1129" t="s">
        <v>213</v>
      </c>
      <c r="C1129" t="s">
        <v>1285</v>
      </c>
      <c r="D1129" t="s">
        <v>5184</v>
      </c>
      <c r="E1129">
        <v>1295</v>
      </c>
      <c r="F1129">
        <v>2560</v>
      </c>
      <c r="G1129">
        <v>1398</v>
      </c>
      <c r="H1129">
        <f t="shared" si="86"/>
        <v>5253</v>
      </c>
      <c r="J1129">
        <v>30000</v>
      </c>
      <c r="K1129" t="str">
        <f t="shared" si="87"/>
        <v/>
      </c>
      <c r="L1129">
        <f t="shared" si="90"/>
        <v>43</v>
      </c>
      <c r="M1129" t="str">
        <f t="shared" si="88"/>
        <v>35243</v>
      </c>
      <c r="N1129">
        <f t="shared" si="89"/>
        <v>55</v>
      </c>
    </row>
    <row r="1130" spans="1:14" x14ac:dyDescent="0.45">
      <c r="A1130" t="s">
        <v>67</v>
      </c>
      <c r="B1130" t="s">
        <v>213</v>
      </c>
      <c r="C1130" t="s">
        <v>1286</v>
      </c>
      <c r="D1130" t="s">
        <v>5185</v>
      </c>
      <c r="E1130">
        <v>4790</v>
      </c>
      <c r="F1130">
        <v>0</v>
      </c>
      <c r="G1130">
        <v>1720</v>
      </c>
      <c r="H1130">
        <f t="shared" si="86"/>
        <v>6510</v>
      </c>
      <c r="J1130">
        <v>50000</v>
      </c>
      <c r="K1130" t="str">
        <f t="shared" si="87"/>
        <v/>
      </c>
      <c r="L1130">
        <f t="shared" si="90"/>
        <v>44</v>
      </c>
      <c r="M1130" t="str">
        <f t="shared" si="88"/>
        <v>35244</v>
      </c>
      <c r="N1130">
        <f t="shared" si="89"/>
        <v>55</v>
      </c>
    </row>
    <row r="1131" spans="1:14" x14ac:dyDescent="0.45">
      <c r="A1131" t="s">
        <v>67</v>
      </c>
      <c r="B1131" t="s">
        <v>213</v>
      </c>
      <c r="C1131" t="s">
        <v>1287</v>
      </c>
      <c r="D1131" t="s">
        <v>5186</v>
      </c>
      <c r="E1131">
        <v>2431</v>
      </c>
      <c r="G1131">
        <v>3277</v>
      </c>
      <c r="H1131">
        <f t="shared" si="86"/>
        <v>5708</v>
      </c>
      <c r="J1131">
        <v>50000</v>
      </c>
      <c r="K1131" t="str">
        <f t="shared" si="87"/>
        <v/>
      </c>
      <c r="L1131">
        <f t="shared" si="90"/>
        <v>45</v>
      </c>
      <c r="M1131" t="str">
        <f t="shared" si="88"/>
        <v>35245</v>
      </c>
      <c r="N1131">
        <f t="shared" si="89"/>
        <v>55</v>
      </c>
    </row>
    <row r="1132" spans="1:14" x14ac:dyDescent="0.45">
      <c r="A1132" t="s">
        <v>67</v>
      </c>
      <c r="B1132" t="s">
        <v>213</v>
      </c>
      <c r="C1132" t="s">
        <v>1288</v>
      </c>
      <c r="D1132" t="s">
        <v>5187</v>
      </c>
      <c r="E1132">
        <v>4245</v>
      </c>
      <c r="F1132">
        <v>1300</v>
      </c>
      <c r="H1132">
        <f t="shared" si="86"/>
        <v>5545</v>
      </c>
      <c r="J1132">
        <v>50000</v>
      </c>
      <c r="K1132" t="str">
        <f t="shared" si="87"/>
        <v/>
      </c>
      <c r="L1132">
        <f t="shared" si="90"/>
        <v>46</v>
      </c>
      <c r="M1132" t="str">
        <f t="shared" si="88"/>
        <v>35246</v>
      </c>
      <c r="N1132">
        <f t="shared" si="89"/>
        <v>55</v>
      </c>
    </row>
    <row r="1133" spans="1:14" x14ac:dyDescent="0.45">
      <c r="A1133" t="s">
        <v>67</v>
      </c>
      <c r="B1133" t="s">
        <v>213</v>
      </c>
      <c r="C1133" t="s">
        <v>1289</v>
      </c>
      <c r="D1133" t="s">
        <v>5188</v>
      </c>
      <c r="E1133">
        <v>6622</v>
      </c>
      <c r="F1133">
        <v>1877</v>
      </c>
      <c r="G1133">
        <v>1790</v>
      </c>
      <c r="H1133">
        <f t="shared" si="86"/>
        <v>10289</v>
      </c>
      <c r="J1133">
        <v>50000</v>
      </c>
      <c r="K1133" t="str">
        <f t="shared" si="87"/>
        <v/>
      </c>
      <c r="L1133">
        <f t="shared" si="90"/>
        <v>47</v>
      </c>
      <c r="M1133" t="str">
        <f t="shared" si="88"/>
        <v>35247</v>
      </c>
      <c r="N1133">
        <f t="shared" si="89"/>
        <v>55</v>
      </c>
    </row>
    <row r="1134" spans="1:14" x14ac:dyDescent="0.45">
      <c r="A1134" t="s">
        <v>67</v>
      </c>
      <c r="B1134" t="s">
        <v>213</v>
      </c>
      <c r="C1134" t="s">
        <v>1290</v>
      </c>
      <c r="D1134" t="s">
        <v>5189</v>
      </c>
      <c r="E1134">
        <v>803</v>
      </c>
      <c r="F1134">
        <v>440</v>
      </c>
      <c r="H1134">
        <f t="shared" si="86"/>
        <v>1243</v>
      </c>
      <c r="J1134">
        <v>50000</v>
      </c>
      <c r="K1134" t="str">
        <f t="shared" si="87"/>
        <v/>
      </c>
      <c r="L1134">
        <f t="shared" si="90"/>
        <v>48</v>
      </c>
      <c r="M1134" t="str">
        <f t="shared" si="88"/>
        <v>35248</v>
      </c>
      <c r="N1134">
        <f t="shared" si="89"/>
        <v>55</v>
      </c>
    </row>
    <row r="1135" spans="1:14" x14ac:dyDescent="0.45">
      <c r="A1135" t="s">
        <v>67</v>
      </c>
      <c r="B1135" t="s">
        <v>213</v>
      </c>
      <c r="C1135" t="s">
        <v>1291</v>
      </c>
      <c r="D1135" t="s">
        <v>5190</v>
      </c>
      <c r="E1135">
        <v>1387</v>
      </c>
      <c r="F1135">
        <v>407</v>
      </c>
      <c r="H1135">
        <f t="shared" si="86"/>
        <v>1794</v>
      </c>
      <c r="J1135">
        <v>50000</v>
      </c>
      <c r="K1135" t="str">
        <f t="shared" si="87"/>
        <v/>
      </c>
      <c r="L1135">
        <f t="shared" si="90"/>
        <v>49</v>
      </c>
      <c r="M1135" t="str">
        <f t="shared" si="88"/>
        <v>35249</v>
      </c>
      <c r="N1135">
        <f t="shared" si="89"/>
        <v>55</v>
      </c>
    </row>
    <row r="1136" spans="1:14" x14ac:dyDescent="0.45">
      <c r="A1136" t="s">
        <v>67</v>
      </c>
      <c r="B1136" t="s">
        <v>213</v>
      </c>
      <c r="C1136" t="s">
        <v>3844</v>
      </c>
      <c r="D1136" t="s">
        <v>7616</v>
      </c>
      <c r="E1136">
        <v>1159</v>
      </c>
      <c r="F1136">
        <v>3993</v>
      </c>
      <c r="G1136">
        <v>3255</v>
      </c>
      <c r="H1136">
        <f t="shared" si="86"/>
        <v>8407</v>
      </c>
      <c r="J1136">
        <v>50000</v>
      </c>
      <c r="K1136" t="str">
        <f t="shared" si="87"/>
        <v/>
      </c>
      <c r="L1136">
        <f t="shared" si="90"/>
        <v>50</v>
      </c>
      <c r="M1136" t="str">
        <f t="shared" si="88"/>
        <v>35250</v>
      </c>
      <c r="N1136">
        <f t="shared" si="89"/>
        <v>55</v>
      </c>
    </row>
    <row r="1137" spans="1:14" x14ac:dyDescent="0.45">
      <c r="A1137" t="s">
        <v>67</v>
      </c>
      <c r="B1137" t="s">
        <v>213</v>
      </c>
      <c r="C1137" t="s">
        <v>3858</v>
      </c>
      <c r="D1137" t="s">
        <v>7627</v>
      </c>
      <c r="E1137">
        <v>0</v>
      </c>
      <c r="F1137">
        <v>4088</v>
      </c>
      <c r="G1137">
        <v>590</v>
      </c>
      <c r="H1137">
        <f t="shared" si="86"/>
        <v>4678</v>
      </c>
      <c r="J1137">
        <v>50000</v>
      </c>
      <c r="K1137" t="str">
        <f t="shared" si="87"/>
        <v/>
      </c>
      <c r="L1137">
        <f t="shared" si="90"/>
        <v>51</v>
      </c>
      <c r="M1137" t="str">
        <f t="shared" si="88"/>
        <v>35251</v>
      </c>
      <c r="N1137">
        <f t="shared" si="89"/>
        <v>55</v>
      </c>
    </row>
    <row r="1138" spans="1:14" x14ac:dyDescent="0.45">
      <c r="A1138" t="s">
        <v>67</v>
      </c>
      <c r="B1138" t="s">
        <v>213</v>
      </c>
      <c r="C1138" t="s">
        <v>4102</v>
      </c>
      <c r="D1138" t="s">
        <v>5305</v>
      </c>
      <c r="F1138">
        <v>5775</v>
      </c>
      <c r="H1138">
        <f t="shared" si="86"/>
        <v>5775</v>
      </c>
      <c r="J1138">
        <v>30000</v>
      </c>
      <c r="K1138" t="str">
        <f t="shared" si="87"/>
        <v/>
      </c>
      <c r="L1138">
        <f t="shared" si="90"/>
        <v>52</v>
      </c>
      <c r="M1138" t="str">
        <f t="shared" si="88"/>
        <v>35252</v>
      </c>
      <c r="N1138">
        <f t="shared" si="89"/>
        <v>55</v>
      </c>
    </row>
    <row r="1139" spans="1:14" x14ac:dyDescent="0.45">
      <c r="A1139" t="s">
        <v>67</v>
      </c>
      <c r="B1139" t="s">
        <v>213</v>
      </c>
      <c r="C1139" t="s">
        <v>4186</v>
      </c>
      <c r="D1139" t="s">
        <v>7939</v>
      </c>
      <c r="E1139">
        <v>2051</v>
      </c>
      <c r="F1139">
        <v>2320</v>
      </c>
      <c r="H1139">
        <f t="shared" si="86"/>
        <v>4371</v>
      </c>
      <c r="J1139">
        <v>30000</v>
      </c>
      <c r="K1139" t="str">
        <f t="shared" si="87"/>
        <v/>
      </c>
      <c r="L1139">
        <f t="shared" si="90"/>
        <v>53</v>
      </c>
      <c r="M1139" t="str">
        <f t="shared" si="88"/>
        <v>35253</v>
      </c>
      <c r="N1139">
        <f t="shared" si="89"/>
        <v>55</v>
      </c>
    </row>
    <row r="1140" spans="1:14" x14ac:dyDescent="0.45">
      <c r="A1140" t="s">
        <v>67</v>
      </c>
      <c r="B1140" t="s">
        <v>213</v>
      </c>
      <c r="C1140" t="s">
        <v>4222</v>
      </c>
      <c r="D1140" t="s">
        <v>7975</v>
      </c>
      <c r="E1140">
        <v>4896</v>
      </c>
      <c r="F1140">
        <v>8736</v>
      </c>
      <c r="G1140">
        <v>48</v>
      </c>
      <c r="H1140">
        <f t="shared" si="86"/>
        <v>13680</v>
      </c>
      <c r="J1140">
        <v>50000</v>
      </c>
      <c r="K1140" t="str">
        <f t="shared" si="87"/>
        <v/>
      </c>
      <c r="L1140">
        <f t="shared" si="90"/>
        <v>54</v>
      </c>
      <c r="M1140" t="str">
        <f t="shared" si="88"/>
        <v>35254</v>
      </c>
      <c r="N1140">
        <f t="shared" si="89"/>
        <v>55</v>
      </c>
    </row>
    <row r="1141" spans="1:14" x14ac:dyDescent="0.45">
      <c r="A1141" t="s">
        <v>67</v>
      </c>
      <c r="B1141" t="s">
        <v>213</v>
      </c>
      <c r="C1141">
        <v>132241</v>
      </c>
      <c r="D1141" t="s">
        <v>8019</v>
      </c>
      <c r="E1141">
        <v>5299</v>
      </c>
      <c r="F1141">
        <v>53843</v>
      </c>
      <c r="H1141">
        <f t="shared" si="86"/>
        <v>59142</v>
      </c>
      <c r="J1141">
        <v>50000</v>
      </c>
      <c r="K1141" t="str">
        <f t="shared" si="87"/>
        <v>YES</v>
      </c>
      <c r="L1141">
        <f t="shared" si="90"/>
        <v>55</v>
      </c>
      <c r="M1141" t="str">
        <f t="shared" si="88"/>
        <v>35255</v>
      </c>
      <c r="N1141">
        <f t="shared" si="89"/>
        <v>55</v>
      </c>
    </row>
    <row r="1142" spans="1:14" x14ac:dyDescent="0.45">
      <c r="A1142" t="s">
        <v>68</v>
      </c>
      <c r="B1142" t="s">
        <v>214</v>
      </c>
      <c r="C1142" t="s">
        <v>1292</v>
      </c>
      <c r="D1142" t="s">
        <v>5191</v>
      </c>
      <c r="G1142">
        <v>700</v>
      </c>
      <c r="H1142">
        <f t="shared" si="86"/>
        <v>700</v>
      </c>
      <c r="J1142">
        <v>30000</v>
      </c>
      <c r="K1142" t="str">
        <f t="shared" si="87"/>
        <v/>
      </c>
      <c r="L1142">
        <f t="shared" si="90"/>
        <v>1</v>
      </c>
      <c r="M1142" t="str">
        <f t="shared" si="88"/>
        <v>3531</v>
      </c>
      <c r="N1142">
        <f t="shared" si="89"/>
        <v>18</v>
      </c>
    </row>
    <row r="1143" spans="1:14" x14ac:dyDescent="0.45">
      <c r="A1143" t="s">
        <v>68</v>
      </c>
      <c r="B1143" t="s">
        <v>214</v>
      </c>
      <c r="C1143" t="s">
        <v>1293</v>
      </c>
      <c r="D1143" t="s">
        <v>5192</v>
      </c>
      <c r="F1143">
        <v>229</v>
      </c>
      <c r="H1143">
        <f t="shared" si="86"/>
        <v>229</v>
      </c>
      <c r="J1143">
        <v>25000</v>
      </c>
      <c r="K1143" t="str">
        <f t="shared" si="87"/>
        <v/>
      </c>
      <c r="L1143">
        <f t="shared" si="90"/>
        <v>2</v>
      </c>
      <c r="M1143" t="str">
        <f t="shared" si="88"/>
        <v>3532</v>
      </c>
      <c r="N1143">
        <f t="shared" si="89"/>
        <v>18</v>
      </c>
    </row>
    <row r="1144" spans="1:14" x14ac:dyDescent="0.45">
      <c r="A1144" t="s">
        <v>68</v>
      </c>
      <c r="B1144" t="s">
        <v>214</v>
      </c>
      <c r="C1144" t="s">
        <v>1294</v>
      </c>
      <c r="D1144" t="s">
        <v>5193</v>
      </c>
      <c r="E1144">
        <v>3142</v>
      </c>
      <c r="H1144">
        <f t="shared" si="86"/>
        <v>3142</v>
      </c>
      <c r="J1144">
        <v>30000</v>
      </c>
      <c r="K1144" t="str">
        <f t="shared" si="87"/>
        <v/>
      </c>
      <c r="L1144">
        <f t="shared" si="90"/>
        <v>3</v>
      </c>
      <c r="M1144" t="str">
        <f t="shared" si="88"/>
        <v>3533</v>
      </c>
      <c r="N1144">
        <f t="shared" si="89"/>
        <v>18</v>
      </c>
    </row>
    <row r="1145" spans="1:14" x14ac:dyDescent="0.45">
      <c r="A1145" t="s">
        <v>68</v>
      </c>
      <c r="B1145" t="s">
        <v>214</v>
      </c>
      <c r="C1145" t="s">
        <v>1295</v>
      </c>
      <c r="D1145" t="s">
        <v>5194</v>
      </c>
      <c r="E1145">
        <v>2082</v>
      </c>
      <c r="F1145">
        <v>0</v>
      </c>
      <c r="G1145">
        <v>0</v>
      </c>
      <c r="H1145">
        <f t="shared" si="86"/>
        <v>2082</v>
      </c>
      <c r="J1145">
        <v>30000</v>
      </c>
      <c r="K1145" t="str">
        <f t="shared" si="87"/>
        <v/>
      </c>
      <c r="L1145">
        <f t="shared" si="90"/>
        <v>4</v>
      </c>
      <c r="M1145" t="str">
        <f t="shared" si="88"/>
        <v>3534</v>
      </c>
      <c r="N1145">
        <f t="shared" si="89"/>
        <v>18</v>
      </c>
    </row>
    <row r="1146" spans="1:14" x14ac:dyDescent="0.45">
      <c r="A1146" t="s">
        <v>68</v>
      </c>
      <c r="B1146" t="s">
        <v>214</v>
      </c>
      <c r="C1146" t="s">
        <v>1296</v>
      </c>
      <c r="D1146" t="s">
        <v>5195</v>
      </c>
      <c r="E1146">
        <v>2135</v>
      </c>
      <c r="F1146">
        <v>325</v>
      </c>
      <c r="H1146">
        <f t="shared" si="86"/>
        <v>2460</v>
      </c>
      <c r="J1146">
        <v>25000</v>
      </c>
      <c r="K1146" t="str">
        <f t="shared" si="87"/>
        <v/>
      </c>
      <c r="L1146">
        <f t="shared" si="90"/>
        <v>5</v>
      </c>
      <c r="M1146" t="str">
        <f t="shared" si="88"/>
        <v>3535</v>
      </c>
      <c r="N1146">
        <f t="shared" si="89"/>
        <v>18</v>
      </c>
    </row>
    <row r="1147" spans="1:14" x14ac:dyDescent="0.45">
      <c r="A1147" t="s">
        <v>68</v>
      </c>
      <c r="B1147" t="s">
        <v>214</v>
      </c>
      <c r="C1147" t="s">
        <v>1297</v>
      </c>
      <c r="D1147" t="s">
        <v>5196</v>
      </c>
      <c r="E1147">
        <v>591</v>
      </c>
      <c r="F1147">
        <v>180</v>
      </c>
      <c r="H1147">
        <f t="shared" si="86"/>
        <v>771</v>
      </c>
      <c r="J1147">
        <v>30000</v>
      </c>
      <c r="K1147" t="str">
        <f t="shared" si="87"/>
        <v/>
      </c>
      <c r="L1147">
        <f t="shared" si="90"/>
        <v>6</v>
      </c>
      <c r="M1147" t="str">
        <f t="shared" si="88"/>
        <v>3536</v>
      </c>
      <c r="N1147">
        <f t="shared" si="89"/>
        <v>18</v>
      </c>
    </row>
    <row r="1148" spans="1:14" x14ac:dyDescent="0.45">
      <c r="A1148" t="s">
        <v>68</v>
      </c>
      <c r="B1148" t="s">
        <v>214</v>
      </c>
      <c r="C1148" t="s">
        <v>1298</v>
      </c>
      <c r="D1148" t="s">
        <v>5197</v>
      </c>
      <c r="F1148">
        <v>0</v>
      </c>
      <c r="G1148">
        <v>483</v>
      </c>
      <c r="H1148">
        <f t="shared" si="86"/>
        <v>483</v>
      </c>
      <c r="J1148">
        <v>25000</v>
      </c>
      <c r="K1148" t="str">
        <f t="shared" si="87"/>
        <v/>
      </c>
      <c r="L1148">
        <f t="shared" si="90"/>
        <v>7</v>
      </c>
      <c r="M1148" t="str">
        <f t="shared" si="88"/>
        <v>3537</v>
      </c>
      <c r="N1148">
        <f t="shared" si="89"/>
        <v>18</v>
      </c>
    </row>
    <row r="1149" spans="1:14" x14ac:dyDescent="0.45">
      <c r="A1149" t="s">
        <v>68</v>
      </c>
      <c r="B1149" t="s">
        <v>214</v>
      </c>
      <c r="C1149" t="s">
        <v>1299</v>
      </c>
      <c r="D1149" t="s">
        <v>4596</v>
      </c>
      <c r="E1149">
        <v>425</v>
      </c>
      <c r="F1149">
        <v>0</v>
      </c>
      <c r="G1149">
        <v>1300</v>
      </c>
      <c r="H1149">
        <f t="shared" si="86"/>
        <v>1725</v>
      </c>
      <c r="J1149">
        <v>25000</v>
      </c>
      <c r="K1149" t="str">
        <f t="shared" si="87"/>
        <v/>
      </c>
      <c r="L1149">
        <f t="shared" si="90"/>
        <v>8</v>
      </c>
      <c r="M1149" t="str">
        <f t="shared" si="88"/>
        <v>3538</v>
      </c>
      <c r="N1149">
        <f t="shared" si="89"/>
        <v>18</v>
      </c>
    </row>
    <row r="1150" spans="1:14" x14ac:dyDescent="0.45">
      <c r="A1150" t="s">
        <v>68</v>
      </c>
      <c r="B1150" t="s">
        <v>214</v>
      </c>
      <c r="C1150" t="s">
        <v>1300</v>
      </c>
      <c r="D1150" t="s">
        <v>5198</v>
      </c>
      <c r="E1150">
        <v>1809</v>
      </c>
      <c r="F1150">
        <v>19695</v>
      </c>
      <c r="G1150">
        <v>0</v>
      </c>
      <c r="H1150">
        <f t="shared" si="86"/>
        <v>21504</v>
      </c>
      <c r="J1150">
        <v>30000</v>
      </c>
      <c r="K1150" t="str">
        <f t="shared" si="87"/>
        <v/>
      </c>
      <c r="L1150">
        <f t="shared" si="90"/>
        <v>9</v>
      </c>
      <c r="M1150" t="str">
        <f t="shared" si="88"/>
        <v>3539</v>
      </c>
      <c r="N1150">
        <f t="shared" si="89"/>
        <v>18</v>
      </c>
    </row>
    <row r="1151" spans="1:14" x14ac:dyDescent="0.45">
      <c r="A1151" t="s">
        <v>68</v>
      </c>
      <c r="B1151" t="s">
        <v>214</v>
      </c>
      <c r="C1151" t="s">
        <v>1301</v>
      </c>
      <c r="D1151" t="s">
        <v>4344</v>
      </c>
      <c r="E1151">
        <v>4393</v>
      </c>
      <c r="F1151">
        <v>1633</v>
      </c>
      <c r="H1151">
        <f t="shared" si="86"/>
        <v>6026</v>
      </c>
      <c r="J1151">
        <v>25000</v>
      </c>
      <c r="K1151" t="str">
        <f t="shared" si="87"/>
        <v/>
      </c>
      <c r="L1151">
        <f t="shared" si="90"/>
        <v>10</v>
      </c>
      <c r="M1151" t="str">
        <f t="shared" si="88"/>
        <v>35310</v>
      </c>
      <c r="N1151">
        <f t="shared" si="89"/>
        <v>18</v>
      </c>
    </row>
    <row r="1152" spans="1:14" x14ac:dyDescent="0.45">
      <c r="A1152" t="s">
        <v>68</v>
      </c>
      <c r="B1152" t="s">
        <v>214</v>
      </c>
      <c r="C1152" t="s">
        <v>1302</v>
      </c>
      <c r="D1152" t="s">
        <v>5199</v>
      </c>
      <c r="E1152">
        <v>210</v>
      </c>
      <c r="F1152">
        <v>0</v>
      </c>
      <c r="G1152">
        <v>150</v>
      </c>
      <c r="H1152">
        <f t="shared" si="86"/>
        <v>360</v>
      </c>
      <c r="J1152">
        <v>30000</v>
      </c>
      <c r="K1152" t="str">
        <f t="shared" si="87"/>
        <v/>
      </c>
      <c r="L1152">
        <f t="shared" si="90"/>
        <v>11</v>
      </c>
      <c r="M1152" t="str">
        <f t="shared" si="88"/>
        <v>35311</v>
      </c>
      <c r="N1152">
        <f t="shared" si="89"/>
        <v>18</v>
      </c>
    </row>
    <row r="1153" spans="1:14" x14ac:dyDescent="0.45">
      <c r="A1153" t="s">
        <v>68</v>
      </c>
      <c r="B1153" t="s">
        <v>214</v>
      </c>
      <c r="C1153" t="s">
        <v>1303</v>
      </c>
      <c r="D1153" t="s">
        <v>5200</v>
      </c>
      <c r="F1153">
        <v>136</v>
      </c>
      <c r="G1153">
        <v>418</v>
      </c>
      <c r="H1153">
        <f t="shared" si="86"/>
        <v>554</v>
      </c>
      <c r="J1153">
        <v>30000</v>
      </c>
      <c r="K1153" t="str">
        <f t="shared" si="87"/>
        <v/>
      </c>
      <c r="L1153">
        <f t="shared" si="90"/>
        <v>12</v>
      </c>
      <c r="M1153" t="str">
        <f t="shared" si="88"/>
        <v>35312</v>
      </c>
      <c r="N1153">
        <f t="shared" si="89"/>
        <v>18</v>
      </c>
    </row>
    <row r="1154" spans="1:14" x14ac:dyDescent="0.45">
      <c r="A1154" t="s">
        <v>68</v>
      </c>
      <c r="B1154" t="s">
        <v>214</v>
      </c>
      <c r="C1154" t="s">
        <v>1304</v>
      </c>
      <c r="D1154" t="s">
        <v>5201</v>
      </c>
      <c r="E1154">
        <v>1250</v>
      </c>
      <c r="F1154">
        <v>0</v>
      </c>
      <c r="G1154">
        <v>2150</v>
      </c>
      <c r="H1154">
        <f t="shared" ref="H1154:H1217" si="91">SUM(E1154:G1154)</f>
        <v>3400</v>
      </c>
      <c r="J1154">
        <v>30000</v>
      </c>
      <c r="K1154" t="str">
        <f t="shared" ref="K1154:K1217" si="92">IF(H1154&gt;J1154,"YES","")</f>
        <v/>
      </c>
      <c r="L1154">
        <f t="shared" si="90"/>
        <v>13</v>
      </c>
      <c r="M1154" t="str">
        <f t="shared" si="88"/>
        <v>35313</v>
      </c>
      <c r="N1154">
        <f t="shared" si="89"/>
        <v>18</v>
      </c>
    </row>
    <row r="1155" spans="1:14" x14ac:dyDescent="0.45">
      <c r="A1155" t="s">
        <v>68</v>
      </c>
      <c r="B1155" t="s">
        <v>214</v>
      </c>
      <c r="C1155" t="s">
        <v>1305</v>
      </c>
      <c r="D1155" t="s">
        <v>5202</v>
      </c>
      <c r="E1155">
        <v>4328</v>
      </c>
      <c r="F1155">
        <v>0</v>
      </c>
      <c r="G1155">
        <v>0</v>
      </c>
      <c r="H1155">
        <f t="shared" si="91"/>
        <v>4328</v>
      </c>
      <c r="J1155">
        <v>25000</v>
      </c>
      <c r="K1155" t="str">
        <f t="shared" si="92"/>
        <v/>
      </c>
      <c r="L1155">
        <f t="shared" si="90"/>
        <v>14</v>
      </c>
      <c r="M1155" t="str">
        <f t="shared" ref="M1155:M1218" si="93">A1155&amp;L1155</f>
        <v>35314</v>
      </c>
      <c r="N1155">
        <f t="shared" ref="N1155:N1218" si="94">COUNTIF($A$2:$A$4017,"="&amp;A1155)</f>
        <v>18</v>
      </c>
    </row>
    <row r="1156" spans="1:14" x14ac:dyDescent="0.45">
      <c r="A1156" t="s">
        <v>68</v>
      </c>
      <c r="B1156" t="s">
        <v>214</v>
      </c>
      <c r="C1156" t="s">
        <v>1306</v>
      </c>
      <c r="D1156" t="s">
        <v>5203</v>
      </c>
      <c r="E1156">
        <v>5490</v>
      </c>
      <c r="G1156">
        <v>2538</v>
      </c>
      <c r="H1156">
        <f t="shared" si="91"/>
        <v>8028</v>
      </c>
      <c r="J1156">
        <v>75000</v>
      </c>
      <c r="K1156" t="str">
        <f t="shared" si="92"/>
        <v/>
      </c>
      <c r="L1156">
        <f t="shared" ref="L1156:L1219" si="95">IF(A1156=A1155,L1155+1,1)</f>
        <v>15</v>
      </c>
      <c r="M1156" t="str">
        <f t="shared" si="93"/>
        <v>35315</v>
      </c>
      <c r="N1156">
        <f t="shared" si="94"/>
        <v>18</v>
      </c>
    </row>
    <row r="1157" spans="1:14" x14ac:dyDescent="0.45">
      <c r="A1157" t="s">
        <v>68</v>
      </c>
      <c r="B1157" t="s">
        <v>214</v>
      </c>
      <c r="C1157" t="s">
        <v>3972</v>
      </c>
      <c r="D1157" t="s">
        <v>4665</v>
      </c>
      <c r="E1157">
        <v>2372</v>
      </c>
      <c r="F1157">
        <v>708</v>
      </c>
      <c r="G1157">
        <v>0</v>
      </c>
      <c r="H1157">
        <f t="shared" si="91"/>
        <v>3080</v>
      </c>
      <c r="J1157">
        <v>25000</v>
      </c>
      <c r="K1157" t="str">
        <f t="shared" si="92"/>
        <v/>
      </c>
      <c r="L1157">
        <f t="shared" si="95"/>
        <v>16</v>
      </c>
      <c r="M1157" t="str">
        <f t="shared" si="93"/>
        <v>35316</v>
      </c>
      <c r="N1157">
        <f t="shared" si="94"/>
        <v>18</v>
      </c>
    </row>
    <row r="1158" spans="1:14" x14ac:dyDescent="0.45">
      <c r="A1158" t="s">
        <v>68</v>
      </c>
      <c r="B1158" t="s">
        <v>214</v>
      </c>
      <c r="C1158" t="s">
        <v>4113</v>
      </c>
      <c r="D1158" t="s">
        <v>7868</v>
      </c>
      <c r="F1158">
        <v>800</v>
      </c>
      <c r="H1158">
        <f t="shared" si="91"/>
        <v>800</v>
      </c>
      <c r="J1158">
        <v>50000</v>
      </c>
      <c r="K1158" t="str">
        <f t="shared" si="92"/>
        <v/>
      </c>
      <c r="L1158">
        <f t="shared" si="95"/>
        <v>17</v>
      </c>
      <c r="M1158" t="str">
        <f t="shared" si="93"/>
        <v>35317</v>
      </c>
      <c r="N1158">
        <f t="shared" si="94"/>
        <v>18</v>
      </c>
    </row>
    <row r="1159" spans="1:14" x14ac:dyDescent="0.45">
      <c r="A1159" t="s">
        <v>68</v>
      </c>
      <c r="B1159" t="s">
        <v>214</v>
      </c>
      <c r="C1159" t="s">
        <v>4216</v>
      </c>
      <c r="D1159" t="s">
        <v>7969</v>
      </c>
      <c r="E1159">
        <v>2240</v>
      </c>
      <c r="F1159">
        <v>1795</v>
      </c>
      <c r="H1159">
        <f t="shared" si="91"/>
        <v>4035</v>
      </c>
      <c r="J1159">
        <v>30000</v>
      </c>
      <c r="K1159" t="str">
        <f t="shared" si="92"/>
        <v/>
      </c>
      <c r="L1159">
        <f t="shared" si="95"/>
        <v>18</v>
      </c>
      <c r="M1159" t="str">
        <f t="shared" si="93"/>
        <v>35318</v>
      </c>
      <c r="N1159">
        <f t="shared" si="94"/>
        <v>18</v>
      </c>
    </row>
    <row r="1160" spans="1:14" x14ac:dyDescent="0.45">
      <c r="A1160" t="s">
        <v>69</v>
      </c>
      <c r="B1160" t="s">
        <v>215</v>
      </c>
      <c r="C1160" t="s">
        <v>1307</v>
      </c>
      <c r="D1160" t="s">
        <v>5204</v>
      </c>
      <c r="E1160">
        <v>1879</v>
      </c>
      <c r="F1160">
        <v>236</v>
      </c>
      <c r="G1160">
        <v>0</v>
      </c>
      <c r="H1160">
        <f t="shared" si="91"/>
        <v>2115</v>
      </c>
      <c r="J1160">
        <v>30000</v>
      </c>
      <c r="K1160" t="str">
        <f t="shared" si="92"/>
        <v/>
      </c>
      <c r="L1160">
        <f t="shared" si="95"/>
        <v>1</v>
      </c>
      <c r="M1160" t="str">
        <f t="shared" si="93"/>
        <v>3541</v>
      </c>
      <c r="N1160">
        <f t="shared" si="94"/>
        <v>15</v>
      </c>
    </row>
    <row r="1161" spans="1:14" x14ac:dyDescent="0.45">
      <c r="A1161" t="s">
        <v>69</v>
      </c>
      <c r="B1161" t="s">
        <v>215</v>
      </c>
      <c r="C1161" t="s">
        <v>1308</v>
      </c>
      <c r="D1161" t="s">
        <v>5205</v>
      </c>
      <c r="E1161">
        <v>627</v>
      </c>
      <c r="F1161">
        <v>143</v>
      </c>
      <c r="G1161">
        <v>396</v>
      </c>
      <c r="H1161">
        <f t="shared" si="91"/>
        <v>1166</v>
      </c>
      <c r="J1161">
        <v>30000</v>
      </c>
      <c r="K1161" t="str">
        <f t="shared" si="92"/>
        <v/>
      </c>
      <c r="L1161">
        <f t="shared" si="95"/>
        <v>2</v>
      </c>
      <c r="M1161" t="str">
        <f t="shared" si="93"/>
        <v>3542</v>
      </c>
      <c r="N1161">
        <f t="shared" si="94"/>
        <v>15</v>
      </c>
    </row>
    <row r="1162" spans="1:14" x14ac:dyDescent="0.45">
      <c r="A1162" t="s">
        <v>69</v>
      </c>
      <c r="B1162" t="s">
        <v>215</v>
      </c>
      <c r="C1162" t="s">
        <v>1309</v>
      </c>
      <c r="D1162" t="s">
        <v>5206</v>
      </c>
      <c r="E1162">
        <v>11808</v>
      </c>
      <c r="F1162">
        <v>329</v>
      </c>
      <c r="G1162">
        <v>2182</v>
      </c>
      <c r="H1162">
        <f t="shared" si="91"/>
        <v>14319</v>
      </c>
      <c r="J1162">
        <v>30000</v>
      </c>
      <c r="K1162" t="str">
        <f t="shared" si="92"/>
        <v/>
      </c>
      <c r="L1162">
        <f t="shared" si="95"/>
        <v>3</v>
      </c>
      <c r="M1162" t="str">
        <f t="shared" si="93"/>
        <v>3543</v>
      </c>
      <c r="N1162">
        <f t="shared" si="94"/>
        <v>15</v>
      </c>
    </row>
    <row r="1163" spans="1:14" x14ac:dyDescent="0.45">
      <c r="A1163" t="s">
        <v>69</v>
      </c>
      <c r="B1163" t="s">
        <v>215</v>
      </c>
      <c r="C1163" t="s">
        <v>1310</v>
      </c>
      <c r="D1163" t="s">
        <v>5207</v>
      </c>
      <c r="E1163">
        <v>505</v>
      </c>
      <c r="F1163">
        <v>1200</v>
      </c>
      <c r="G1163">
        <v>1463</v>
      </c>
      <c r="H1163">
        <f t="shared" si="91"/>
        <v>3168</v>
      </c>
      <c r="J1163">
        <v>25000</v>
      </c>
      <c r="K1163" t="str">
        <f t="shared" si="92"/>
        <v/>
      </c>
      <c r="L1163">
        <f t="shared" si="95"/>
        <v>4</v>
      </c>
      <c r="M1163" t="str">
        <f t="shared" si="93"/>
        <v>3544</v>
      </c>
      <c r="N1163">
        <f t="shared" si="94"/>
        <v>15</v>
      </c>
    </row>
    <row r="1164" spans="1:14" x14ac:dyDescent="0.45">
      <c r="A1164" t="s">
        <v>69</v>
      </c>
      <c r="B1164" t="s">
        <v>215</v>
      </c>
      <c r="C1164" t="s">
        <v>1311</v>
      </c>
      <c r="D1164" t="s">
        <v>4470</v>
      </c>
      <c r="E1164">
        <v>3000</v>
      </c>
      <c r="F1164">
        <v>9786</v>
      </c>
      <c r="G1164">
        <v>3485</v>
      </c>
      <c r="H1164">
        <f t="shared" si="91"/>
        <v>16271</v>
      </c>
      <c r="J1164">
        <v>30000</v>
      </c>
      <c r="K1164" t="str">
        <f t="shared" si="92"/>
        <v/>
      </c>
      <c r="L1164">
        <f t="shared" si="95"/>
        <v>5</v>
      </c>
      <c r="M1164" t="str">
        <f t="shared" si="93"/>
        <v>3545</v>
      </c>
      <c r="N1164">
        <f t="shared" si="94"/>
        <v>15</v>
      </c>
    </row>
    <row r="1165" spans="1:14" x14ac:dyDescent="0.45">
      <c r="A1165" t="s">
        <v>69</v>
      </c>
      <c r="B1165" t="s">
        <v>215</v>
      </c>
      <c r="C1165" t="s">
        <v>1312</v>
      </c>
      <c r="D1165" t="s">
        <v>5208</v>
      </c>
      <c r="E1165">
        <v>1447</v>
      </c>
      <c r="F1165">
        <v>0</v>
      </c>
      <c r="H1165">
        <f t="shared" si="91"/>
        <v>1447</v>
      </c>
      <c r="J1165">
        <v>25000</v>
      </c>
      <c r="K1165" t="str">
        <f t="shared" si="92"/>
        <v/>
      </c>
      <c r="L1165">
        <f t="shared" si="95"/>
        <v>6</v>
      </c>
      <c r="M1165" t="str">
        <f t="shared" si="93"/>
        <v>3546</v>
      </c>
      <c r="N1165">
        <f t="shared" si="94"/>
        <v>15</v>
      </c>
    </row>
    <row r="1166" spans="1:14" x14ac:dyDescent="0.45">
      <c r="A1166" t="s">
        <v>69</v>
      </c>
      <c r="B1166" t="s">
        <v>215</v>
      </c>
      <c r="C1166" t="s">
        <v>1313</v>
      </c>
      <c r="D1166" t="s">
        <v>5209</v>
      </c>
      <c r="G1166">
        <v>1233</v>
      </c>
      <c r="H1166">
        <f t="shared" si="91"/>
        <v>1233</v>
      </c>
      <c r="J1166">
        <v>25000</v>
      </c>
      <c r="K1166" t="str">
        <f t="shared" si="92"/>
        <v/>
      </c>
      <c r="L1166">
        <f t="shared" si="95"/>
        <v>7</v>
      </c>
      <c r="M1166" t="str">
        <f t="shared" si="93"/>
        <v>3547</v>
      </c>
      <c r="N1166">
        <f t="shared" si="94"/>
        <v>15</v>
      </c>
    </row>
    <row r="1167" spans="1:14" x14ac:dyDescent="0.45">
      <c r="A1167" t="s">
        <v>69</v>
      </c>
      <c r="B1167" t="s">
        <v>215</v>
      </c>
      <c r="C1167" t="s">
        <v>1314</v>
      </c>
      <c r="D1167" t="s">
        <v>5210</v>
      </c>
      <c r="E1167">
        <v>390</v>
      </c>
      <c r="F1167">
        <v>672</v>
      </c>
      <c r="G1167">
        <v>1149</v>
      </c>
      <c r="H1167">
        <f t="shared" si="91"/>
        <v>2211</v>
      </c>
      <c r="J1167">
        <v>30000</v>
      </c>
      <c r="K1167" t="str">
        <f t="shared" si="92"/>
        <v/>
      </c>
      <c r="L1167">
        <f t="shared" si="95"/>
        <v>8</v>
      </c>
      <c r="M1167" t="str">
        <f t="shared" si="93"/>
        <v>3548</v>
      </c>
      <c r="N1167">
        <f t="shared" si="94"/>
        <v>15</v>
      </c>
    </row>
    <row r="1168" spans="1:14" x14ac:dyDescent="0.45">
      <c r="A1168" t="s">
        <v>69</v>
      </c>
      <c r="B1168" t="s">
        <v>215</v>
      </c>
      <c r="C1168" t="s">
        <v>1315</v>
      </c>
      <c r="D1168" t="s">
        <v>5211</v>
      </c>
      <c r="E1168">
        <v>1840</v>
      </c>
      <c r="F1168">
        <v>1079</v>
      </c>
      <c r="G1168">
        <v>6137</v>
      </c>
      <c r="H1168">
        <f t="shared" si="91"/>
        <v>9056</v>
      </c>
      <c r="J1168">
        <v>30000</v>
      </c>
      <c r="K1168" t="str">
        <f t="shared" si="92"/>
        <v/>
      </c>
      <c r="L1168">
        <f t="shared" si="95"/>
        <v>9</v>
      </c>
      <c r="M1168" t="str">
        <f t="shared" si="93"/>
        <v>3549</v>
      </c>
      <c r="N1168">
        <f t="shared" si="94"/>
        <v>15</v>
      </c>
    </row>
    <row r="1169" spans="1:14" x14ac:dyDescent="0.45">
      <c r="A1169" t="s">
        <v>69</v>
      </c>
      <c r="B1169" t="s">
        <v>215</v>
      </c>
      <c r="C1169" t="s">
        <v>1316</v>
      </c>
      <c r="D1169" t="s">
        <v>5212</v>
      </c>
      <c r="E1169">
        <v>3410</v>
      </c>
      <c r="F1169">
        <v>1308</v>
      </c>
      <c r="G1169">
        <v>736</v>
      </c>
      <c r="H1169">
        <f t="shared" si="91"/>
        <v>5454</v>
      </c>
      <c r="J1169">
        <v>25000</v>
      </c>
      <c r="K1169" t="str">
        <f t="shared" si="92"/>
        <v/>
      </c>
      <c r="L1169">
        <f t="shared" si="95"/>
        <v>10</v>
      </c>
      <c r="M1169" t="str">
        <f t="shared" si="93"/>
        <v>35410</v>
      </c>
      <c r="N1169">
        <f t="shared" si="94"/>
        <v>15</v>
      </c>
    </row>
    <row r="1170" spans="1:14" x14ac:dyDescent="0.45">
      <c r="A1170" t="s">
        <v>69</v>
      </c>
      <c r="B1170" t="s">
        <v>215</v>
      </c>
      <c r="C1170" t="s">
        <v>1317</v>
      </c>
      <c r="D1170" t="s">
        <v>5213</v>
      </c>
      <c r="F1170">
        <v>4538</v>
      </c>
      <c r="G1170">
        <v>522</v>
      </c>
      <c r="H1170">
        <f t="shared" si="91"/>
        <v>5060</v>
      </c>
      <c r="J1170">
        <v>25000</v>
      </c>
      <c r="K1170" t="str">
        <f t="shared" si="92"/>
        <v/>
      </c>
      <c r="L1170">
        <f t="shared" si="95"/>
        <v>11</v>
      </c>
      <c r="M1170" t="str">
        <f t="shared" si="93"/>
        <v>35411</v>
      </c>
      <c r="N1170">
        <f t="shared" si="94"/>
        <v>15</v>
      </c>
    </row>
    <row r="1171" spans="1:14" x14ac:dyDescent="0.45">
      <c r="A1171" t="s">
        <v>69</v>
      </c>
      <c r="B1171" t="s">
        <v>215</v>
      </c>
      <c r="C1171" t="s">
        <v>1318</v>
      </c>
      <c r="D1171" t="s">
        <v>5214</v>
      </c>
      <c r="E1171">
        <v>253</v>
      </c>
      <c r="F1171">
        <v>4666</v>
      </c>
      <c r="G1171">
        <v>0</v>
      </c>
      <c r="H1171">
        <f t="shared" si="91"/>
        <v>4919</v>
      </c>
      <c r="J1171">
        <v>75000</v>
      </c>
      <c r="K1171" t="str">
        <f t="shared" si="92"/>
        <v/>
      </c>
      <c r="L1171">
        <f t="shared" si="95"/>
        <v>12</v>
      </c>
      <c r="M1171" t="str">
        <f t="shared" si="93"/>
        <v>35412</v>
      </c>
      <c r="N1171">
        <f t="shared" si="94"/>
        <v>15</v>
      </c>
    </row>
    <row r="1172" spans="1:14" x14ac:dyDescent="0.45">
      <c r="A1172" t="s">
        <v>69</v>
      </c>
      <c r="B1172" t="s">
        <v>215</v>
      </c>
      <c r="C1172" t="s">
        <v>3957</v>
      </c>
      <c r="D1172" t="s">
        <v>7723</v>
      </c>
      <c r="E1172">
        <v>1170</v>
      </c>
      <c r="F1172">
        <v>3000</v>
      </c>
      <c r="H1172">
        <f t="shared" si="91"/>
        <v>4170</v>
      </c>
      <c r="J1172">
        <v>50000</v>
      </c>
      <c r="K1172" t="str">
        <f t="shared" si="92"/>
        <v/>
      </c>
      <c r="L1172">
        <f t="shared" si="95"/>
        <v>13</v>
      </c>
      <c r="M1172" t="str">
        <f t="shared" si="93"/>
        <v>35413</v>
      </c>
      <c r="N1172">
        <f t="shared" si="94"/>
        <v>15</v>
      </c>
    </row>
    <row r="1173" spans="1:14" x14ac:dyDescent="0.45">
      <c r="A1173" t="s">
        <v>69</v>
      </c>
      <c r="B1173" t="s">
        <v>215</v>
      </c>
      <c r="C1173" t="s">
        <v>4050</v>
      </c>
      <c r="D1173" t="s">
        <v>7811</v>
      </c>
      <c r="E1173">
        <v>15637</v>
      </c>
      <c r="F1173">
        <v>630</v>
      </c>
      <c r="G1173">
        <v>0</v>
      </c>
      <c r="H1173">
        <f t="shared" si="91"/>
        <v>16267</v>
      </c>
      <c r="J1173">
        <v>50000</v>
      </c>
      <c r="K1173" t="str">
        <f t="shared" si="92"/>
        <v/>
      </c>
      <c r="L1173">
        <f t="shared" si="95"/>
        <v>14</v>
      </c>
      <c r="M1173" t="str">
        <f t="shared" si="93"/>
        <v>35414</v>
      </c>
      <c r="N1173">
        <f t="shared" si="94"/>
        <v>15</v>
      </c>
    </row>
    <row r="1174" spans="1:14" x14ac:dyDescent="0.45">
      <c r="A1174" t="s">
        <v>69</v>
      </c>
      <c r="B1174" t="s">
        <v>215</v>
      </c>
      <c r="C1174" t="s">
        <v>4136</v>
      </c>
      <c r="D1174" t="s">
        <v>7890</v>
      </c>
      <c r="E1174">
        <v>2077</v>
      </c>
      <c r="F1174">
        <v>400</v>
      </c>
      <c r="G1174">
        <v>0</v>
      </c>
      <c r="H1174">
        <f t="shared" si="91"/>
        <v>2477</v>
      </c>
      <c r="J1174">
        <v>50000</v>
      </c>
      <c r="K1174" t="str">
        <f t="shared" si="92"/>
        <v/>
      </c>
      <c r="L1174">
        <f t="shared" si="95"/>
        <v>15</v>
      </c>
      <c r="M1174" t="str">
        <f t="shared" si="93"/>
        <v>35415</v>
      </c>
      <c r="N1174">
        <f t="shared" si="94"/>
        <v>15</v>
      </c>
    </row>
    <row r="1175" spans="1:14" x14ac:dyDescent="0.45">
      <c r="A1175" t="s">
        <v>70</v>
      </c>
      <c r="B1175" t="s">
        <v>216</v>
      </c>
      <c r="C1175" t="s">
        <v>1319</v>
      </c>
      <c r="D1175" t="s">
        <v>5215</v>
      </c>
      <c r="E1175">
        <v>2020</v>
      </c>
      <c r="F1175">
        <v>1200</v>
      </c>
      <c r="G1175">
        <v>650</v>
      </c>
      <c r="H1175">
        <f t="shared" si="91"/>
        <v>3870</v>
      </c>
      <c r="J1175">
        <v>30000</v>
      </c>
      <c r="K1175" t="str">
        <f t="shared" si="92"/>
        <v/>
      </c>
      <c r="L1175">
        <f t="shared" si="95"/>
        <v>1</v>
      </c>
      <c r="M1175" t="str">
        <f t="shared" si="93"/>
        <v>3551</v>
      </c>
      <c r="N1175">
        <f t="shared" si="94"/>
        <v>28</v>
      </c>
    </row>
    <row r="1176" spans="1:14" x14ac:dyDescent="0.45">
      <c r="A1176" t="s">
        <v>70</v>
      </c>
      <c r="B1176" t="s">
        <v>216</v>
      </c>
      <c r="C1176" t="s">
        <v>1320</v>
      </c>
      <c r="D1176" t="s">
        <v>5216</v>
      </c>
      <c r="E1176">
        <v>2144</v>
      </c>
      <c r="F1176">
        <v>13375</v>
      </c>
      <c r="H1176">
        <f t="shared" si="91"/>
        <v>15519</v>
      </c>
      <c r="J1176">
        <v>30000</v>
      </c>
      <c r="K1176" t="str">
        <f t="shared" si="92"/>
        <v/>
      </c>
      <c r="L1176">
        <f t="shared" si="95"/>
        <v>2</v>
      </c>
      <c r="M1176" t="str">
        <f t="shared" si="93"/>
        <v>3552</v>
      </c>
      <c r="N1176">
        <f t="shared" si="94"/>
        <v>28</v>
      </c>
    </row>
    <row r="1177" spans="1:14" x14ac:dyDescent="0.45">
      <c r="A1177" t="s">
        <v>70</v>
      </c>
      <c r="B1177" t="s">
        <v>216</v>
      </c>
      <c r="C1177" t="s">
        <v>1321</v>
      </c>
      <c r="D1177" t="s">
        <v>5217</v>
      </c>
      <c r="F1177">
        <v>4780</v>
      </c>
      <c r="H1177">
        <f t="shared" si="91"/>
        <v>4780</v>
      </c>
      <c r="J1177">
        <v>25000</v>
      </c>
      <c r="K1177" t="str">
        <f t="shared" si="92"/>
        <v/>
      </c>
      <c r="L1177">
        <f t="shared" si="95"/>
        <v>3</v>
      </c>
      <c r="M1177" t="str">
        <f t="shared" si="93"/>
        <v>3553</v>
      </c>
      <c r="N1177">
        <f t="shared" si="94"/>
        <v>28</v>
      </c>
    </row>
    <row r="1178" spans="1:14" x14ac:dyDescent="0.45">
      <c r="A1178" t="s">
        <v>70</v>
      </c>
      <c r="B1178" t="s">
        <v>216</v>
      </c>
      <c r="C1178" t="s">
        <v>1322</v>
      </c>
      <c r="D1178" t="s">
        <v>5218</v>
      </c>
      <c r="E1178">
        <v>1040</v>
      </c>
      <c r="F1178">
        <v>960</v>
      </c>
      <c r="G1178">
        <v>4994</v>
      </c>
      <c r="H1178">
        <f t="shared" si="91"/>
        <v>6994</v>
      </c>
      <c r="J1178">
        <v>30000</v>
      </c>
      <c r="K1178" t="str">
        <f t="shared" si="92"/>
        <v/>
      </c>
      <c r="L1178">
        <f t="shared" si="95"/>
        <v>4</v>
      </c>
      <c r="M1178" t="str">
        <f t="shared" si="93"/>
        <v>3554</v>
      </c>
      <c r="N1178">
        <f t="shared" si="94"/>
        <v>28</v>
      </c>
    </row>
    <row r="1179" spans="1:14" x14ac:dyDescent="0.45">
      <c r="A1179" t="s">
        <v>70</v>
      </c>
      <c r="B1179" t="s">
        <v>216</v>
      </c>
      <c r="C1179" t="s">
        <v>1323</v>
      </c>
      <c r="D1179" t="s">
        <v>5219</v>
      </c>
      <c r="E1179">
        <v>2568</v>
      </c>
      <c r="F1179">
        <v>170</v>
      </c>
      <c r="G1179">
        <v>0</v>
      </c>
      <c r="H1179">
        <f t="shared" si="91"/>
        <v>2738</v>
      </c>
      <c r="J1179">
        <v>30000</v>
      </c>
      <c r="K1179" t="str">
        <f t="shared" si="92"/>
        <v/>
      </c>
      <c r="L1179">
        <f t="shared" si="95"/>
        <v>5</v>
      </c>
      <c r="M1179" t="str">
        <f t="shared" si="93"/>
        <v>3555</v>
      </c>
      <c r="N1179">
        <f t="shared" si="94"/>
        <v>28</v>
      </c>
    </row>
    <row r="1180" spans="1:14" x14ac:dyDescent="0.45">
      <c r="A1180" t="s">
        <v>70</v>
      </c>
      <c r="B1180" t="s">
        <v>216</v>
      </c>
      <c r="C1180" t="s">
        <v>1324</v>
      </c>
      <c r="D1180" t="s">
        <v>5220</v>
      </c>
      <c r="E1180">
        <v>435</v>
      </c>
      <c r="F1180">
        <v>6540</v>
      </c>
      <c r="G1180">
        <v>700</v>
      </c>
      <c r="H1180">
        <f t="shared" si="91"/>
        <v>7675</v>
      </c>
      <c r="J1180">
        <v>30000</v>
      </c>
      <c r="K1180" t="str">
        <f t="shared" si="92"/>
        <v/>
      </c>
      <c r="L1180">
        <f t="shared" si="95"/>
        <v>6</v>
      </c>
      <c r="M1180" t="str">
        <f t="shared" si="93"/>
        <v>3556</v>
      </c>
      <c r="N1180">
        <f t="shared" si="94"/>
        <v>28</v>
      </c>
    </row>
    <row r="1181" spans="1:14" x14ac:dyDescent="0.45">
      <c r="A1181" t="s">
        <v>70</v>
      </c>
      <c r="B1181" t="s">
        <v>216</v>
      </c>
      <c r="C1181" t="s">
        <v>1325</v>
      </c>
      <c r="D1181" t="s">
        <v>5221</v>
      </c>
      <c r="E1181">
        <v>2860</v>
      </c>
      <c r="F1181">
        <v>1920</v>
      </c>
      <c r="G1181">
        <v>256</v>
      </c>
      <c r="H1181">
        <f t="shared" si="91"/>
        <v>5036</v>
      </c>
      <c r="J1181">
        <v>25000</v>
      </c>
      <c r="K1181" t="str">
        <f t="shared" si="92"/>
        <v/>
      </c>
      <c r="L1181">
        <f t="shared" si="95"/>
        <v>7</v>
      </c>
      <c r="M1181" t="str">
        <f t="shared" si="93"/>
        <v>3557</v>
      </c>
      <c r="N1181">
        <f t="shared" si="94"/>
        <v>28</v>
      </c>
    </row>
    <row r="1182" spans="1:14" x14ac:dyDescent="0.45">
      <c r="A1182" t="s">
        <v>70</v>
      </c>
      <c r="B1182" t="s">
        <v>216</v>
      </c>
      <c r="C1182" t="s">
        <v>1326</v>
      </c>
      <c r="D1182" t="s">
        <v>4636</v>
      </c>
      <c r="E1182">
        <v>783</v>
      </c>
      <c r="F1182">
        <v>4685</v>
      </c>
      <c r="G1182">
        <v>960</v>
      </c>
      <c r="H1182">
        <f t="shared" si="91"/>
        <v>6428</v>
      </c>
      <c r="J1182">
        <v>30000</v>
      </c>
      <c r="K1182" t="str">
        <f t="shared" si="92"/>
        <v/>
      </c>
      <c r="L1182">
        <f t="shared" si="95"/>
        <v>8</v>
      </c>
      <c r="M1182" t="str">
        <f t="shared" si="93"/>
        <v>3558</v>
      </c>
      <c r="N1182">
        <f t="shared" si="94"/>
        <v>28</v>
      </c>
    </row>
    <row r="1183" spans="1:14" x14ac:dyDescent="0.45">
      <c r="A1183" t="s">
        <v>70</v>
      </c>
      <c r="B1183" t="s">
        <v>216</v>
      </c>
      <c r="C1183" t="s">
        <v>1327</v>
      </c>
      <c r="D1183" t="s">
        <v>5222</v>
      </c>
      <c r="E1183">
        <v>0</v>
      </c>
      <c r="F1183">
        <v>13320</v>
      </c>
      <c r="G1183">
        <v>810</v>
      </c>
      <c r="H1183">
        <f t="shared" si="91"/>
        <v>14130</v>
      </c>
      <c r="J1183">
        <v>50000</v>
      </c>
      <c r="K1183" t="str">
        <f t="shared" si="92"/>
        <v/>
      </c>
      <c r="L1183">
        <f t="shared" si="95"/>
        <v>9</v>
      </c>
      <c r="M1183" t="str">
        <f t="shared" si="93"/>
        <v>3559</v>
      </c>
      <c r="N1183">
        <f t="shared" si="94"/>
        <v>28</v>
      </c>
    </row>
    <row r="1184" spans="1:14" x14ac:dyDescent="0.45">
      <c r="A1184" t="s">
        <v>70</v>
      </c>
      <c r="B1184" t="s">
        <v>216</v>
      </c>
      <c r="C1184" t="s">
        <v>1328</v>
      </c>
      <c r="D1184" t="s">
        <v>4346</v>
      </c>
      <c r="E1184">
        <v>486</v>
      </c>
      <c r="F1184">
        <v>300</v>
      </c>
      <c r="G1184">
        <v>0</v>
      </c>
      <c r="H1184">
        <f t="shared" si="91"/>
        <v>786</v>
      </c>
      <c r="J1184">
        <v>25000</v>
      </c>
      <c r="K1184" t="str">
        <f t="shared" si="92"/>
        <v/>
      </c>
      <c r="L1184">
        <f t="shared" si="95"/>
        <v>10</v>
      </c>
      <c r="M1184" t="str">
        <f t="shared" si="93"/>
        <v>35510</v>
      </c>
      <c r="N1184">
        <f t="shared" si="94"/>
        <v>28</v>
      </c>
    </row>
    <row r="1185" spans="1:14" x14ac:dyDescent="0.45">
      <c r="A1185" t="s">
        <v>70</v>
      </c>
      <c r="B1185" t="s">
        <v>216</v>
      </c>
      <c r="C1185" t="s">
        <v>1329</v>
      </c>
      <c r="D1185" t="s">
        <v>4665</v>
      </c>
      <c r="F1185">
        <v>10380</v>
      </c>
      <c r="H1185">
        <f t="shared" si="91"/>
        <v>10380</v>
      </c>
      <c r="J1185">
        <v>30000</v>
      </c>
      <c r="K1185" t="str">
        <f t="shared" si="92"/>
        <v/>
      </c>
      <c r="L1185">
        <f t="shared" si="95"/>
        <v>11</v>
      </c>
      <c r="M1185" t="str">
        <f t="shared" si="93"/>
        <v>35511</v>
      </c>
      <c r="N1185">
        <f t="shared" si="94"/>
        <v>28</v>
      </c>
    </row>
    <row r="1186" spans="1:14" x14ac:dyDescent="0.45">
      <c r="A1186" t="s">
        <v>70</v>
      </c>
      <c r="B1186" t="s">
        <v>216</v>
      </c>
      <c r="C1186" t="s">
        <v>1330</v>
      </c>
      <c r="D1186" t="s">
        <v>5223</v>
      </c>
      <c r="E1186">
        <v>458</v>
      </c>
      <c r="F1186">
        <v>1220</v>
      </c>
      <c r="G1186">
        <v>0</v>
      </c>
      <c r="H1186">
        <f t="shared" si="91"/>
        <v>1678</v>
      </c>
      <c r="J1186">
        <v>30000</v>
      </c>
      <c r="K1186" t="str">
        <f t="shared" si="92"/>
        <v/>
      </c>
      <c r="L1186">
        <f t="shared" si="95"/>
        <v>12</v>
      </c>
      <c r="M1186" t="str">
        <f t="shared" si="93"/>
        <v>35512</v>
      </c>
      <c r="N1186">
        <f t="shared" si="94"/>
        <v>28</v>
      </c>
    </row>
    <row r="1187" spans="1:14" x14ac:dyDescent="0.45">
      <c r="A1187" t="s">
        <v>70</v>
      </c>
      <c r="B1187" t="s">
        <v>216</v>
      </c>
      <c r="C1187" t="s">
        <v>1331</v>
      </c>
      <c r="D1187" t="s">
        <v>5224</v>
      </c>
      <c r="F1187">
        <v>200</v>
      </c>
      <c r="G1187">
        <v>1147</v>
      </c>
      <c r="H1187">
        <f t="shared" si="91"/>
        <v>1347</v>
      </c>
      <c r="J1187">
        <v>25000</v>
      </c>
      <c r="K1187" t="str">
        <f t="shared" si="92"/>
        <v/>
      </c>
      <c r="L1187">
        <f t="shared" si="95"/>
        <v>13</v>
      </c>
      <c r="M1187" t="str">
        <f t="shared" si="93"/>
        <v>35513</v>
      </c>
      <c r="N1187">
        <f t="shared" si="94"/>
        <v>28</v>
      </c>
    </row>
    <row r="1188" spans="1:14" x14ac:dyDescent="0.45">
      <c r="A1188" t="s">
        <v>70</v>
      </c>
      <c r="B1188" t="s">
        <v>216</v>
      </c>
      <c r="C1188" t="s">
        <v>1332</v>
      </c>
      <c r="D1188" t="s">
        <v>5225</v>
      </c>
      <c r="E1188">
        <v>4075</v>
      </c>
      <c r="F1188">
        <v>5780</v>
      </c>
      <c r="H1188">
        <f t="shared" si="91"/>
        <v>9855</v>
      </c>
      <c r="J1188">
        <v>25000</v>
      </c>
      <c r="K1188" t="str">
        <f t="shared" si="92"/>
        <v/>
      </c>
      <c r="L1188">
        <f t="shared" si="95"/>
        <v>14</v>
      </c>
      <c r="M1188" t="str">
        <f t="shared" si="93"/>
        <v>35514</v>
      </c>
      <c r="N1188">
        <f t="shared" si="94"/>
        <v>28</v>
      </c>
    </row>
    <row r="1189" spans="1:14" x14ac:dyDescent="0.45">
      <c r="A1189" t="s">
        <v>70</v>
      </c>
      <c r="B1189" t="s">
        <v>216</v>
      </c>
      <c r="C1189" t="s">
        <v>1333</v>
      </c>
      <c r="D1189" t="s">
        <v>4349</v>
      </c>
      <c r="F1189">
        <v>1400</v>
      </c>
      <c r="G1189">
        <v>1500</v>
      </c>
      <c r="H1189">
        <f t="shared" si="91"/>
        <v>2900</v>
      </c>
      <c r="J1189">
        <v>25000</v>
      </c>
      <c r="K1189" t="str">
        <f t="shared" si="92"/>
        <v/>
      </c>
      <c r="L1189">
        <f t="shared" si="95"/>
        <v>15</v>
      </c>
      <c r="M1189" t="str">
        <f t="shared" si="93"/>
        <v>35515</v>
      </c>
      <c r="N1189">
        <f t="shared" si="94"/>
        <v>28</v>
      </c>
    </row>
    <row r="1190" spans="1:14" x14ac:dyDescent="0.45">
      <c r="A1190" t="s">
        <v>70</v>
      </c>
      <c r="B1190" t="s">
        <v>216</v>
      </c>
      <c r="C1190" t="s">
        <v>1334</v>
      </c>
      <c r="D1190" t="s">
        <v>5113</v>
      </c>
      <c r="F1190">
        <v>500</v>
      </c>
      <c r="G1190">
        <v>738</v>
      </c>
      <c r="H1190">
        <f t="shared" si="91"/>
        <v>1238</v>
      </c>
      <c r="J1190">
        <v>25000</v>
      </c>
      <c r="K1190" t="str">
        <f t="shared" si="92"/>
        <v/>
      </c>
      <c r="L1190">
        <f t="shared" si="95"/>
        <v>16</v>
      </c>
      <c r="M1190" t="str">
        <f t="shared" si="93"/>
        <v>35516</v>
      </c>
      <c r="N1190">
        <f t="shared" si="94"/>
        <v>28</v>
      </c>
    </row>
    <row r="1191" spans="1:14" x14ac:dyDescent="0.45">
      <c r="A1191" t="s">
        <v>70</v>
      </c>
      <c r="B1191" t="s">
        <v>216</v>
      </c>
      <c r="C1191" t="s">
        <v>1335</v>
      </c>
      <c r="D1191" t="s">
        <v>5226</v>
      </c>
      <c r="E1191">
        <v>6566</v>
      </c>
      <c r="F1191">
        <v>3502</v>
      </c>
      <c r="G1191">
        <v>120</v>
      </c>
      <c r="H1191">
        <f t="shared" si="91"/>
        <v>10188</v>
      </c>
      <c r="J1191">
        <v>25000</v>
      </c>
      <c r="K1191" t="str">
        <f t="shared" si="92"/>
        <v/>
      </c>
      <c r="L1191">
        <f t="shared" si="95"/>
        <v>17</v>
      </c>
      <c r="M1191" t="str">
        <f t="shared" si="93"/>
        <v>35517</v>
      </c>
      <c r="N1191">
        <f t="shared" si="94"/>
        <v>28</v>
      </c>
    </row>
    <row r="1192" spans="1:14" x14ac:dyDescent="0.45">
      <c r="A1192" t="s">
        <v>70</v>
      </c>
      <c r="B1192" t="s">
        <v>216</v>
      </c>
      <c r="C1192" t="s">
        <v>1336</v>
      </c>
      <c r="D1192" t="s">
        <v>4522</v>
      </c>
      <c r="E1192">
        <v>3667</v>
      </c>
      <c r="F1192">
        <v>1240</v>
      </c>
      <c r="G1192">
        <v>1489</v>
      </c>
      <c r="H1192">
        <f t="shared" si="91"/>
        <v>6396</v>
      </c>
      <c r="J1192">
        <v>25000</v>
      </c>
      <c r="K1192" t="str">
        <f t="shared" si="92"/>
        <v/>
      </c>
      <c r="L1192">
        <f t="shared" si="95"/>
        <v>18</v>
      </c>
      <c r="M1192" t="str">
        <f t="shared" si="93"/>
        <v>35518</v>
      </c>
      <c r="N1192">
        <f t="shared" si="94"/>
        <v>28</v>
      </c>
    </row>
    <row r="1193" spans="1:14" x14ac:dyDescent="0.45">
      <c r="A1193" t="s">
        <v>70</v>
      </c>
      <c r="B1193" t="s">
        <v>216</v>
      </c>
      <c r="C1193" t="s">
        <v>1337</v>
      </c>
      <c r="D1193" t="s">
        <v>5227</v>
      </c>
      <c r="E1193">
        <v>359</v>
      </c>
      <c r="F1193">
        <v>16080</v>
      </c>
      <c r="G1193">
        <v>0</v>
      </c>
      <c r="H1193">
        <f t="shared" si="91"/>
        <v>16439</v>
      </c>
      <c r="J1193">
        <v>50000</v>
      </c>
      <c r="K1193" t="str">
        <f t="shared" si="92"/>
        <v/>
      </c>
      <c r="L1193">
        <f t="shared" si="95"/>
        <v>19</v>
      </c>
      <c r="M1193" t="str">
        <f t="shared" si="93"/>
        <v>35519</v>
      </c>
      <c r="N1193">
        <f t="shared" si="94"/>
        <v>28</v>
      </c>
    </row>
    <row r="1194" spans="1:14" x14ac:dyDescent="0.45">
      <c r="A1194" t="s">
        <v>70</v>
      </c>
      <c r="B1194" t="s">
        <v>216</v>
      </c>
      <c r="C1194" t="s">
        <v>1338</v>
      </c>
      <c r="D1194" t="s">
        <v>5228</v>
      </c>
      <c r="E1194">
        <v>196</v>
      </c>
      <c r="F1194">
        <v>4226</v>
      </c>
      <c r="G1194">
        <v>0</v>
      </c>
      <c r="H1194">
        <f t="shared" si="91"/>
        <v>4422</v>
      </c>
      <c r="J1194">
        <v>50000</v>
      </c>
      <c r="K1194" t="str">
        <f t="shared" si="92"/>
        <v/>
      </c>
      <c r="L1194">
        <f t="shared" si="95"/>
        <v>20</v>
      </c>
      <c r="M1194" t="str">
        <f t="shared" si="93"/>
        <v>35520</v>
      </c>
      <c r="N1194">
        <f t="shared" si="94"/>
        <v>28</v>
      </c>
    </row>
    <row r="1195" spans="1:14" x14ac:dyDescent="0.45">
      <c r="A1195" t="s">
        <v>70</v>
      </c>
      <c r="B1195" t="s">
        <v>216</v>
      </c>
      <c r="C1195" t="s">
        <v>1339</v>
      </c>
      <c r="D1195" t="s">
        <v>5229</v>
      </c>
      <c r="E1195">
        <v>6310</v>
      </c>
      <c r="F1195">
        <v>14800</v>
      </c>
      <c r="H1195">
        <f t="shared" si="91"/>
        <v>21110</v>
      </c>
      <c r="J1195">
        <v>75000</v>
      </c>
      <c r="K1195" t="str">
        <f t="shared" si="92"/>
        <v/>
      </c>
      <c r="L1195">
        <f t="shared" si="95"/>
        <v>21</v>
      </c>
      <c r="M1195" t="str">
        <f t="shared" si="93"/>
        <v>35521</v>
      </c>
      <c r="N1195">
        <f t="shared" si="94"/>
        <v>28</v>
      </c>
    </row>
    <row r="1196" spans="1:14" x14ac:dyDescent="0.45">
      <c r="A1196" t="s">
        <v>70</v>
      </c>
      <c r="B1196" t="s">
        <v>216</v>
      </c>
      <c r="C1196" t="s">
        <v>3861</v>
      </c>
      <c r="D1196" t="s">
        <v>7630</v>
      </c>
      <c r="E1196">
        <v>917</v>
      </c>
      <c r="F1196">
        <v>2000</v>
      </c>
      <c r="G1196">
        <v>476</v>
      </c>
      <c r="H1196">
        <f t="shared" si="91"/>
        <v>3393</v>
      </c>
      <c r="J1196">
        <v>30000</v>
      </c>
      <c r="K1196" t="str">
        <f t="shared" si="92"/>
        <v/>
      </c>
      <c r="L1196">
        <f t="shared" si="95"/>
        <v>22</v>
      </c>
      <c r="M1196" t="str">
        <f t="shared" si="93"/>
        <v>35522</v>
      </c>
      <c r="N1196">
        <f t="shared" si="94"/>
        <v>28</v>
      </c>
    </row>
    <row r="1197" spans="1:14" x14ac:dyDescent="0.45">
      <c r="A1197" t="s">
        <v>70</v>
      </c>
      <c r="B1197" t="s">
        <v>216</v>
      </c>
      <c r="C1197" t="s">
        <v>3930</v>
      </c>
      <c r="D1197" t="s">
        <v>7697</v>
      </c>
      <c r="E1197">
        <v>1500</v>
      </c>
      <c r="F1197">
        <v>8500</v>
      </c>
      <c r="G1197">
        <v>500</v>
      </c>
      <c r="H1197">
        <f t="shared" si="91"/>
        <v>10500</v>
      </c>
      <c r="J1197">
        <v>50000</v>
      </c>
      <c r="K1197" t="str">
        <f t="shared" si="92"/>
        <v/>
      </c>
      <c r="L1197">
        <f t="shared" si="95"/>
        <v>23</v>
      </c>
      <c r="M1197" t="str">
        <f t="shared" si="93"/>
        <v>35523</v>
      </c>
      <c r="N1197">
        <f t="shared" si="94"/>
        <v>28</v>
      </c>
    </row>
    <row r="1198" spans="1:14" x14ac:dyDescent="0.45">
      <c r="A1198" t="s">
        <v>70</v>
      </c>
      <c r="B1198" t="s">
        <v>216</v>
      </c>
      <c r="C1198" t="s">
        <v>3993</v>
      </c>
      <c r="D1198" t="s">
        <v>7758</v>
      </c>
      <c r="E1198">
        <v>828</v>
      </c>
      <c r="F1198">
        <v>600</v>
      </c>
      <c r="G1198">
        <v>3327</v>
      </c>
      <c r="H1198">
        <f t="shared" si="91"/>
        <v>4755</v>
      </c>
      <c r="J1198">
        <v>50000</v>
      </c>
      <c r="K1198" t="str">
        <f t="shared" si="92"/>
        <v/>
      </c>
      <c r="L1198">
        <f t="shared" si="95"/>
        <v>24</v>
      </c>
      <c r="M1198" t="str">
        <f t="shared" si="93"/>
        <v>35524</v>
      </c>
      <c r="N1198">
        <f t="shared" si="94"/>
        <v>28</v>
      </c>
    </row>
    <row r="1199" spans="1:14" x14ac:dyDescent="0.45">
      <c r="A1199" t="s">
        <v>70</v>
      </c>
      <c r="B1199" t="s">
        <v>216</v>
      </c>
      <c r="C1199" t="s">
        <v>4041</v>
      </c>
      <c r="D1199" t="s">
        <v>7802</v>
      </c>
      <c r="E1199">
        <v>1753</v>
      </c>
      <c r="F1199">
        <v>32220</v>
      </c>
      <c r="H1199">
        <f t="shared" si="91"/>
        <v>33973</v>
      </c>
      <c r="J1199">
        <v>50000</v>
      </c>
      <c r="K1199" t="str">
        <f t="shared" si="92"/>
        <v/>
      </c>
      <c r="L1199">
        <f t="shared" si="95"/>
        <v>25</v>
      </c>
      <c r="M1199" t="str">
        <f t="shared" si="93"/>
        <v>35525</v>
      </c>
      <c r="N1199">
        <f t="shared" si="94"/>
        <v>28</v>
      </c>
    </row>
    <row r="1200" spans="1:14" x14ac:dyDescent="0.45">
      <c r="A1200" t="s">
        <v>70</v>
      </c>
      <c r="B1200" t="s">
        <v>216</v>
      </c>
      <c r="C1200" t="s">
        <v>4211</v>
      </c>
      <c r="D1200" t="s">
        <v>7964</v>
      </c>
      <c r="E1200">
        <v>1522</v>
      </c>
      <c r="F1200">
        <v>10670</v>
      </c>
      <c r="G1200">
        <v>0</v>
      </c>
      <c r="H1200">
        <f t="shared" si="91"/>
        <v>12192</v>
      </c>
      <c r="J1200">
        <v>30000</v>
      </c>
      <c r="K1200" t="str">
        <f t="shared" si="92"/>
        <v/>
      </c>
      <c r="L1200">
        <f t="shared" si="95"/>
        <v>26</v>
      </c>
      <c r="M1200" t="str">
        <f t="shared" si="93"/>
        <v>35526</v>
      </c>
      <c r="N1200">
        <f t="shared" si="94"/>
        <v>28</v>
      </c>
    </row>
    <row r="1201" spans="1:14" x14ac:dyDescent="0.45">
      <c r="A1201" t="s">
        <v>70</v>
      </c>
      <c r="B1201" t="s">
        <v>216</v>
      </c>
      <c r="C1201" t="s">
        <v>4212</v>
      </c>
      <c r="D1201" t="s">
        <v>7965</v>
      </c>
      <c r="E1201">
        <v>3300</v>
      </c>
      <c r="F1201">
        <v>99</v>
      </c>
      <c r="G1201">
        <v>3500</v>
      </c>
      <c r="H1201">
        <f t="shared" si="91"/>
        <v>6899</v>
      </c>
      <c r="J1201">
        <v>25000</v>
      </c>
      <c r="K1201" t="str">
        <f t="shared" si="92"/>
        <v/>
      </c>
      <c r="L1201">
        <f t="shared" si="95"/>
        <v>27</v>
      </c>
      <c r="M1201" t="str">
        <f t="shared" si="93"/>
        <v>35527</v>
      </c>
      <c r="N1201">
        <f t="shared" si="94"/>
        <v>28</v>
      </c>
    </row>
    <row r="1202" spans="1:14" x14ac:dyDescent="0.45">
      <c r="A1202" t="s">
        <v>70</v>
      </c>
      <c r="B1202" t="s">
        <v>216</v>
      </c>
      <c r="C1202">
        <v>132147</v>
      </c>
      <c r="D1202" t="s">
        <v>8028</v>
      </c>
      <c r="E1202">
        <v>8628</v>
      </c>
      <c r="F1202">
        <v>41500</v>
      </c>
      <c r="H1202">
        <f t="shared" si="91"/>
        <v>50128</v>
      </c>
      <c r="J1202">
        <v>50000</v>
      </c>
      <c r="K1202" t="str">
        <f t="shared" si="92"/>
        <v>YES</v>
      </c>
      <c r="L1202">
        <f t="shared" si="95"/>
        <v>28</v>
      </c>
      <c r="M1202" t="str">
        <f t="shared" si="93"/>
        <v>35528</v>
      </c>
      <c r="N1202">
        <f t="shared" si="94"/>
        <v>28</v>
      </c>
    </row>
    <row r="1203" spans="1:14" x14ac:dyDescent="0.45">
      <c r="A1203" t="s">
        <v>71</v>
      </c>
      <c r="B1203" t="s">
        <v>217</v>
      </c>
      <c r="C1203" t="s">
        <v>1340</v>
      </c>
      <c r="D1203" t="s">
        <v>5230</v>
      </c>
      <c r="E1203">
        <v>1526</v>
      </c>
      <c r="F1203">
        <v>584</v>
      </c>
      <c r="H1203">
        <f t="shared" si="91"/>
        <v>2110</v>
      </c>
      <c r="J1203">
        <v>30000</v>
      </c>
      <c r="K1203" t="str">
        <f t="shared" si="92"/>
        <v/>
      </c>
      <c r="L1203">
        <f t="shared" si="95"/>
        <v>1</v>
      </c>
      <c r="M1203" t="str">
        <f t="shared" si="93"/>
        <v>3561</v>
      </c>
      <c r="N1203">
        <f t="shared" si="94"/>
        <v>25</v>
      </c>
    </row>
    <row r="1204" spans="1:14" x14ac:dyDescent="0.45">
      <c r="A1204" t="s">
        <v>71</v>
      </c>
      <c r="B1204" t="s">
        <v>217</v>
      </c>
      <c r="C1204" t="s">
        <v>1341</v>
      </c>
      <c r="D1204" t="s">
        <v>5231</v>
      </c>
      <c r="E1204">
        <v>50</v>
      </c>
      <c r="F1204">
        <v>217</v>
      </c>
      <c r="G1204">
        <v>123</v>
      </c>
      <c r="H1204">
        <f t="shared" si="91"/>
        <v>390</v>
      </c>
      <c r="J1204">
        <v>25000</v>
      </c>
      <c r="K1204" t="str">
        <f t="shared" si="92"/>
        <v/>
      </c>
      <c r="L1204">
        <f t="shared" si="95"/>
        <v>2</v>
      </c>
      <c r="M1204" t="str">
        <f t="shared" si="93"/>
        <v>3562</v>
      </c>
      <c r="N1204">
        <f t="shared" si="94"/>
        <v>25</v>
      </c>
    </row>
    <row r="1205" spans="1:14" x14ac:dyDescent="0.45">
      <c r="A1205" t="s">
        <v>71</v>
      </c>
      <c r="B1205" t="s">
        <v>217</v>
      </c>
      <c r="C1205" t="s">
        <v>1342</v>
      </c>
      <c r="D1205" t="s">
        <v>5232</v>
      </c>
      <c r="E1205">
        <v>7208</v>
      </c>
      <c r="F1205">
        <v>1799</v>
      </c>
      <c r="G1205">
        <v>8365</v>
      </c>
      <c r="H1205">
        <f t="shared" si="91"/>
        <v>17372</v>
      </c>
      <c r="J1205">
        <v>50000</v>
      </c>
      <c r="K1205" t="str">
        <f t="shared" si="92"/>
        <v/>
      </c>
      <c r="L1205">
        <f t="shared" si="95"/>
        <v>3</v>
      </c>
      <c r="M1205" t="str">
        <f t="shared" si="93"/>
        <v>3563</v>
      </c>
      <c r="N1205">
        <f t="shared" si="94"/>
        <v>25</v>
      </c>
    </row>
    <row r="1206" spans="1:14" x14ac:dyDescent="0.45">
      <c r="A1206" t="s">
        <v>71</v>
      </c>
      <c r="B1206" t="s">
        <v>217</v>
      </c>
      <c r="C1206" t="s">
        <v>1343</v>
      </c>
      <c r="D1206" t="s">
        <v>5233</v>
      </c>
      <c r="E1206">
        <v>1045</v>
      </c>
      <c r="F1206">
        <v>315</v>
      </c>
      <c r="G1206">
        <v>172</v>
      </c>
      <c r="H1206">
        <f t="shared" si="91"/>
        <v>1532</v>
      </c>
      <c r="J1206">
        <v>25000</v>
      </c>
      <c r="K1206" t="str">
        <f t="shared" si="92"/>
        <v/>
      </c>
      <c r="L1206">
        <f t="shared" si="95"/>
        <v>4</v>
      </c>
      <c r="M1206" t="str">
        <f t="shared" si="93"/>
        <v>3564</v>
      </c>
      <c r="N1206">
        <f t="shared" si="94"/>
        <v>25</v>
      </c>
    </row>
    <row r="1207" spans="1:14" x14ac:dyDescent="0.45">
      <c r="A1207" t="s">
        <v>71</v>
      </c>
      <c r="B1207" t="s">
        <v>217</v>
      </c>
      <c r="C1207" t="s">
        <v>1344</v>
      </c>
      <c r="D1207" t="s">
        <v>5234</v>
      </c>
      <c r="E1207">
        <v>8440</v>
      </c>
      <c r="F1207">
        <v>0</v>
      </c>
      <c r="G1207">
        <v>0</v>
      </c>
      <c r="H1207">
        <f t="shared" si="91"/>
        <v>8440</v>
      </c>
      <c r="J1207">
        <v>30000</v>
      </c>
      <c r="K1207" t="str">
        <f t="shared" si="92"/>
        <v/>
      </c>
      <c r="L1207">
        <f t="shared" si="95"/>
        <v>5</v>
      </c>
      <c r="M1207" t="str">
        <f t="shared" si="93"/>
        <v>3565</v>
      </c>
      <c r="N1207">
        <f t="shared" si="94"/>
        <v>25</v>
      </c>
    </row>
    <row r="1208" spans="1:14" x14ac:dyDescent="0.45">
      <c r="A1208" t="s">
        <v>71</v>
      </c>
      <c r="B1208" t="s">
        <v>217</v>
      </c>
      <c r="C1208" t="s">
        <v>1345</v>
      </c>
      <c r="D1208" t="s">
        <v>5235</v>
      </c>
      <c r="E1208">
        <v>497</v>
      </c>
      <c r="G1208">
        <v>658</v>
      </c>
      <c r="H1208">
        <f t="shared" si="91"/>
        <v>1155</v>
      </c>
      <c r="J1208">
        <v>30000</v>
      </c>
      <c r="K1208" t="str">
        <f t="shared" si="92"/>
        <v/>
      </c>
      <c r="L1208">
        <f t="shared" si="95"/>
        <v>6</v>
      </c>
      <c r="M1208" t="str">
        <f t="shared" si="93"/>
        <v>3566</v>
      </c>
      <c r="N1208">
        <f t="shared" si="94"/>
        <v>25</v>
      </c>
    </row>
    <row r="1209" spans="1:14" x14ac:dyDescent="0.45">
      <c r="A1209" t="s">
        <v>71</v>
      </c>
      <c r="B1209" t="s">
        <v>217</v>
      </c>
      <c r="C1209" t="s">
        <v>1346</v>
      </c>
      <c r="D1209" t="s">
        <v>5236</v>
      </c>
      <c r="E1209">
        <v>18273</v>
      </c>
      <c r="F1209">
        <v>615</v>
      </c>
      <c r="G1209">
        <v>2585</v>
      </c>
      <c r="H1209">
        <f t="shared" si="91"/>
        <v>21473</v>
      </c>
      <c r="J1209">
        <v>30000</v>
      </c>
      <c r="K1209" t="str">
        <f t="shared" si="92"/>
        <v/>
      </c>
      <c r="L1209">
        <f t="shared" si="95"/>
        <v>7</v>
      </c>
      <c r="M1209" t="str">
        <f t="shared" si="93"/>
        <v>3567</v>
      </c>
      <c r="N1209">
        <f t="shared" si="94"/>
        <v>25</v>
      </c>
    </row>
    <row r="1210" spans="1:14" x14ac:dyDescent="0.45">
      <c r="A1210" t="s">
        <v>71</v>
      </c>
      <c r="B1210" t="s">
        <v>217</v>
      </c>
      <c r="C1210" t="s">
        <v>1347</v>
      </c>
      <c r="D1210" t="s">
        <v>5237</v>
      </c>
      <c r="E1210">
        <v>1851</v>
      </c>
      <c r="F1210">
        <v>168</v>
      </c>
      <c r="H1210">
        <f t="shared" si="91"/>
        <v>2019</v>
      </c>
      <c r="J1210">
        <v>25000</v>
      </c>
      <c r="K1210" t="str">
        <f t="shared" si="92"/>
        <v/>
      </c>
      <c r="L1210">
        <f t="shared" si="95"/>
        <v>8</v>
      </c>
      <c r="M1210" t="str">
        <f t="shared" si="93"/>
        <v>3568</v>
      </c>
      <c r="N1210">
        <f t="shared" si="94"/>
        <v>25</v>
      </c>
    </row>
    <row r="1211" spans="1:14" x14ac:dyDescent="0.45">
      <c r="A1211" t="s">
        <v>71</v>
      </c>
      <c r="B1211" t="s">
        <v>217</v>
      </c>
      <c r="C1211" t="s">
        <v>1348</v>
      </c>
      <c r="D1211" t="s">
        <v>5238</v>
      </c>
      <c r="F1211">
        <v>335</v>
      </c>
      <c r="H1211">
        <f t="shared" si="91"/>
        <v>335</v>
      </c>
      <c r="J1211">
        <v>30000</v>
      </c>
      <c r="K1211" t="str">
        <f t="shared" si="92"/>
        <v/>
      </c>
      <c r="L1211">
        <f t="shared" si="95"/>
        <v>9</v>
      </c>
      <c r="M1211" t="str">
        <f t="shared" si="93"/>
        <v>3569</v>
      </c>
      <c r="N1211">
        <f t="shared" si="94"/>
        <v>25</v>
      </c>
    </row>
    <row r="1212" spans="1:14" x14ac:dyDescent="0.45">
      <c r="A1212" t="s">
        <v>71</v>
      </c>
      <c r="B1212" t="s">
        <v>217</v>
      </c>
      <c r="C1212" t="s">
        <v>1349</v>
      </c>
      <c r="D1212" t="s">
        <v>5239</v>
      </c>
      <c r="E1212">
        <v>5433</v>
      </c>
      <c r="F1212">
        <v>2085</v>
      </c>
      <c r="H1212">
        <f t="shared" si="91"/>
        <v>7518</v>
      </c>
      <c r="J1212">
        <v>25000</v>
      </c>
      <c r="K1212" t="str">
        <f t="shared" si="92"/>
        <v/>
      </c>
      <c r="L1212">
        <f t="shared" si="95"/>
        <v>10</v>
      </c>
      <c r="M1212" t="str">
        <f t="shared" si="93"/>
        <v>35610</v>
      </c>
      <c r="N1212">
        <f t="shared" si="94"/>
        <v>25</v>
      </c>
    </row>
    <row r="1213" spans="1:14" x14ac:dyDescent="0.45">
      <c r="A1213" t="s">
        <v>71</v>
      </c>
      <c r="B1213" t="s">
        <v>217</v>
      </c>
      <c r="C1213" t="s">
        <v>1350</v>
      </c>
      <c r="D1213" t="s">
        <v>5240</v>
      </c>
      <c r="E1213">
        <v>10932</v>
      </c>
      <c r="F1213">
        <v>6858</v>
      </c>
      <c r="H1213">
        <f t="shared" si="91"/>
        <v>17790</v>
      </c>
      <c r="J1213">
        <v>30000</v>
      </c>
      <c r="K1213" t="str">
        <f t="shared" si="92"/>
        <v/>
      </c>
      <c r="L1213">
        <f t="shared" si="95"/>
        <v>11</v>
      </c>
      <c r="M1213" t="str">
        <f t="shared" si="93"/>
        <v>35611</v>
      </c>
      <c r="N1213">
        <f t="shared" si="94"/>
        <v>25</v>
      </c>
    </row>
    <row r="1214" spans="1:14" x14ac:dyDescent="0.45">
      <c r="A1214" t="s">
        <v>71</v>
      </c>
      <c r="B1214" t="s">
        <v>217</v>
      </c>
      <c r="C1214" t="s">
        <v>1351</v>
      </c>
      <c r="D1214" t="s">
        <v>5241</v>
      </c>
      <c r="E1214">
        <v>3706</v>
      </c>
      <c r="F1214">
        <v>10692</v>
      </c>
      <c r="H1214">
        <f t="shared" si="91"/>
        <v>14398</v>
      </c>
      <c r="J1214">
        <v>50000</v>
      </c>
      <c r="K1214" t="str">
        <f t="shared" si="92"/>
        <v/>
      </c>
      <c r="L1214">
        <f t="shared" si="95"/>
        <v>12</v>
      </c>
      <c r="M1214" t="str">
        <f t="shared" si="93"/>
        <v>35612</v>
      </c>
      <c r="N1214">
        <f t="shared" si="94"/>
        <v>25</v>
      </c>
    </row>
    <row r="1215" spans="1:14" x14ac:dyDescent="0.45">
      <c r="A1215" t="s">
        <v>71</v>
      </c>
      <c r="B1215" t="s">
        <v>217</v>
      </c>
      <c r="C1215" t="s">
        <v>1352</v>
      </c>
      <c r="D1215" t="s">
        <v>5242</v>
      </c>
      <c r="E1215">
        <v>3000</v>
      </c>
      <c r="F1215">
        <v>1140</v>
      </c>
      <c r="G1215">
        <v>0</v>
      </c>
      <c r="H1215">
        <f t="shared" si="91"/>
        <v>4140</v>
      </c>
      <c r="J1215">
        <v>30000</v>
      </c>
      <c r="K1215" t="str">
        <f t="shared" si="92"/>
        <v/>
      </c>
      <c r="L1215">
        <f t="shared" si="95"/>
        <v>13</v>
      </c>
      <c r="M1215" t="str">
        <f t="shared" si="93"/>
        <v>35613</v>
      </c>
      <c r="N1215">
        <f t="shared" si="94"/>
        <v>25</v>
      </c>
    </row>
    <row r="1216" spans="1:14" x14ac:dyDescent="0.45">
      <c r="A1216" t="s">
        <v>71</v>
      </c>
      <c r="B1216" t="s">
        <v>217</v>
      </c>
      <c r="C1216" t="s">
        <v>1353</v>
      </c>
      <c r="D1216" t="s">
        <v>5243</v>
      </c>
      <c r="E1216">
        <v>705</v>
      </c>
      <c r="H1216">
        <f t="shared" si="91"/>
        <v>705</v>
      </c>
      <c r="J1216">
        <v>25000</v>
      </c>
      <c r="K1216" t="str">
        <f t="shared" si="92"/>
        <v/>
      </c>
      <c r="L1216">
        <f t="shared" si="95"/>
        <v>14</v>
      </c>
      <c r="M1216" t="str">
        <f t="shared" si="93"/>
        <v>35614</v>
      </c>
      <c r="N1216">
        <f t="shared" si="94"/>
        <v>25</v>
      </c>
    </row>
    <row r="1217" spans="1:14" x14ac:dyDescent="0.45">
      <c r="A1217" t="s">
        <v>71</v>
      </c>
      <c r="B1217" t="s">
        <v>217</v>
      </c>
      <c r="C1217" t="s">
        <v>1354</v>
      </c>
      <c r="D1217" t="s">
        <v>5244</v>
      </c>
      <c r="E1217">
        <v>2022</v>
      </c>
      <c r="F1217">
        <v>1362</v>
      </c>
      <c r="G1217">
        <v>0</v>
      </c>
      <c r="H1217">
        <f t="shared" si="91"/>
        <v>3384</v>
      </c>
      <c r="J1217">
        <v>30000</v>
      </c>
      <c r="K1217" t="str">
        <f t="shared" si="92"/>
        <v/>
      </c>
      <c r="L1217">
        <f t="shared" si="95"/>
        <v>15</v>
      </c>
      <c r="M1217" t="str">
        <f t="shared" si="93"/>
        <v>35615</v>
      </c>
      <c r="N1217">
        <f t="shared" si="94"/>
        <v>25</v>
      </c>
    </row>
    <row r="1218" spans="1:14" x14ac:dyDescent="0.45">
      <c r="A1218" t="s">
        <v>71</v>
      </c>
      <c r="B1218" t="s">
        <v>217</v>
      </c>
      <c r="C1218" t="s">
        <v>1355</v>
      </c>
      <c r="D1218" t="s">
        <v>5245</v>
      </c>
      <c r="E1218">
        <v>3000</v>
      </c>
      <c r="F1218">
        <v>5819</v>
      </c>
      <c r="H1218">
        <f t="shared" ref="H1218:H1281" si="96">SUM(E1218:G1218)</f>
        <v>8819</v>
      </c>
      <c r="J1218">
        <v>25000</v>
      </c>
      <c r="K1218" t="str">
        <f t="shared" ref="K1218:K1281" si="97">IF(H1218&gt;J1218,"YES","")</f>
        <v/>
      </c>
      <c r="L1218">
        <f t="shared" si="95"/>
        <v>16</v>
      </c>
      <c r="M1218" t="str">
        <f t="shared" si="93"/>
        <v>35616</v>
      </c>
      <c r="N1218">
        <f t="shared" si="94"/>
        <v>25</v>
      </c>
    </row>
    <row r="1219" spans="1:14" x14ac:dyDescent="0.45">
      <c r="A1219" t="s">
        <v>71</v>
      </c>
      <c r="B1219" t="s">
        <v>217</v>
      </c>
      <c r="C1219" t="s">
        <v>1356</v>
      </c>
      <c r="D1219" t="s">
        <v>5246</v>
      </c>
      <c r="E1219">
        <v>518</v>
      </c>
      <c r="F1219">
        <v>4969</v>
      </c>
      <c r="H1219">
        <f t="shared" si="96"/>
        <v>5487</v>
      </c>
      <c r="J1219">
        <v>25000</v>
      </c>
      <c r="K1219" t="str">
        <f t="shared" si="97"/>
        <v/>
      </c>
      <c r="L1219">
        <f t="shared" si="95"/>
        <v>17</v>
      </c>
      <c r="M1219" t="str">
        <f t="shared" ref="M1219:M1282" si="98">A1219&amp;L1219</f>
        <v>35617</v>
      </c>
      <c r="N1219">
        <f t="shared" ref="N1219:N1282" si="99">COUNTIF($A$2:$A$4017,"="&amp;A1219)</f>
        <v>25</v>
      </c>
    </row>
    <row r="1220" spans="1:14" x14ac:dyDescent="0.45">
      <c r="A1220" t="s">
        <v>71</v>
      </c>
      <c r="B1220" t="s">
        <v>217</v>
      </c>
      <c r="C1220" t="s">
        <v>1357</v>
      </c>
      <c r="D1220" t="s">
        <v>5038</v>
      </c>
      <c r="E1220">
        <v>1900</v>
      </c>
      <c r="F1220">
        <v>0</v>
      </c>
      <c r="H1220">
        <f t="shared" si="96"/>
        <v>1900</v>
      </c>
      <c r="J1220">
        <v>25000</v>
      </c>
      <c r="K1220" t="str">
        <f t="shared" si="97"/>
        <v/>
      </c>
      <c r="L1220">
        <f t="shared" ref="L1220:L1283" si="100">IF(A1220=A1219,L1219+1,1)</f>
        <v>18</v>
      </c>
      <c r="M1220" t="str">
        <f t="shared" si="98"/>
        <v>35618</v>
      </c>
      <c r="N1220">
        <f t="shared" si="99"/>
        <v>25</v>
      </c>
    </row>
    <row r="1221" spans="1:14" x14ac:dyDescent="0.45">
      <c r="A1221" t="s">
        <v>71</v>
      </c>
      <c r="B1221" t="s">
        <v>217</v>
      </c>
      <c r="C1221" t="s">
        <v>1358</v>
      </c>
      <c r="D1221" t="s">
        <v>4967</v>
      </c>
      <c r="E1221">
        <v>444</v>
      </c>
      <c r="F1221">
        <v>0</v>
      </c>
      <c r="G1221">
        <v>0</v>
      </c>
      <c r="H1221">
        <f t="shared" si="96"/>
        <v>444</v>
      </c>
      <c r="J1221">
        <v>25000</v>
      </c>
      <c r="K1221" t="str">
        <f t="shared" si="97"/>
        <v/>
      </c>
      <c r="L1221">
        <f t="shared" si="100"/>
        <v>19</v>
      </c>
      <c r="M1221" t="str">
        <f t="shared" si="98"/>
        <v>35619</v>
      </c>
      <c r="N1221">
        <f t="shared" si="99"/>
        <v>25</v>
      </c>
    </row>
    <row r="1222" spans="1:14" x14ac:dyDescent="0.45">
      <c r="A1222" t="s">
        <v>71</v>
      </c>
      <c r="B1222" t="s">
        <v>217</v>
      </c>
      <c r="C1222" t="s">
        <v>1359</v>
      </c>
      <c r="D1222" t="s">
        <v>5247</v>
      </c>
      <c r="E1222">
        <v>2263</v>
      </c>
      <c r="F1222">
        <v>46182</v>
      </c>
      <c r="H1222">
        <f t="shared" si="96"/>
        <v>48445</v>
      </c>
      <c r="J1222">
        <v>75000</v>
      </c>
      <c r="K1222" t="str">
        <f t="shared" si="97"/>
        <v/>
      </c>
      <c r="L1222">
        <f t="shared" si="100"/>
        <v>20</v>
      </c>
      <c r="M1222" t="str">
        <f t="shared" si="98"/>
        <v>35620</v>
      </c>
      <c r="N1222">
        <f t="shared" si="99"/>
        <v>25</v>
      </c>
    </row>
    <row r="1223" spans="1:14" x14ac:dyDescent="0.45">
      <c r="A1223" t="s">
        <v>71</v>
      </c>
      <c r="B1223" t="s">
        <v>217</v>
      </c>
      <c r="C1223" t="s">
        <v>1360</v>
      </c>
      <c r="D1223" t="s">
        <v>5248</v>
      </c>
      <c r="E1223">
        <v>11040</v>
      </c>
      <c r="F1223">
        <v>31520</v>
      </c>
      <c r="G1223">
        <v>15533</v>
      </c>
      <c r="H1223">
        <f t="shared" si="96"/>
        <v>58093</v>
      </c>
      <c r="J1223">
        <v>75000</v>
      </c>
      <c r="K1223" t="str">
        <f t="shared" si="97"/>
        <v/>
      </c>
      <c r="L1223">
        <f t="shared" si="100"/>
        <v>21</v>
      </c>
      <c r="M1223" t="str">
        <f t="shared" si="98"/>
        <v>35621</v>
      </c>
      <c r="N1223">
        <f t="shared" si="99"/>
        <v>25</v>
      </c>
    </row>
    <row r="1224" spans="1:14" x14ac:dyDescent="0.45">
      <c r="A1224" t="s">
        <v>71</v>
      </c>
      <c r="B1224" t="s">
        <v>217</v>
      </c>
      <c r="C1224" t="s">
        <v>1361</v>
      </c>
      <c r="D1224" t="s">
        <v>5249</v>
      </c>
      <c r="E1224">
        <v>6338</v>
      </c>
      <c r="F1224">
        <v>436</v>
      </c>
      <c r="G1224">
        <v>0</v>
      </c>
      <c r="H1224">
        <f t="shared" si="96"/>
        <v>6774</v>
      </c>
      <c r="J1224">
        <v>50000</v>
      </c>
      <c r="K1224" t="str">
        <f t="shared" si="97"/>
        <v/>
      </c>
      <c r="L1224">
        <f t="shared" si="100"/>
        <v>22</v>
      </c>
      <c r="M1224" t="str">
        <f t="shared" si="98"/>
        <v>35622</v>
      </c>
      <c r="N1224">
        <f t="shared" si="99"/>
        <v>25</v>
      </c>
    </row>
    <row r="1225" spans="1:14" x14ac:dyDescent="0.45">
      <c r="A1225" t="s">
        <v>71</v>
      </c>
      <c r="B1225" t="s">
        <v>217</v>
      </c>
      <c r="C1225" t="s">
        <v>4038</v>
      </c>
      <c r="D1225" t="s">
        <v>7799</v>
      </c>
      <c r="E1225">
        <v>1348</v>
      </c>
      <c r="F1225">
        <v>0</v>
      </c>
      <c r="G1225">
        <v>4874</v>
      </c>
      <c r="H1225">
        <f t="shared" si="96"/>
        <v>6222</v>
      </c>
      <c r="J1225">
        <v>30000</v>
      </c>
      <c r="K1225" t="str">
        <f t="shared" si="97"/>
        <v/>
      </c>
      <c r="L1225">
        <f t="shared" si="100"/>
        <v>23</v>
      </c>
      <c r="M1225" t="str">
        <f t="shared" si="98"/>
        <v>35623</v>
      </c>
      <c r="N1225">
        <f t="shared" si="99"/>
        <v>25</v>
      </c>
    </row>
    <row r="1226" spans="1:14" x14ac:dyDescent="0.45">
      <c r="A1226" t="s">
        <v>71</v>
      </c>
      <c r="B1226" t="s">
        <v>217</v>
      </c>
      <c r="C1226" t="s">
        <v>4190</v>
      </c>
      <c r="D1226" t="s">
        <v>7943</v>
      </c>
      <c r="E1226">
        <v>5432</v>
      </c>
      <c r="F1226">
        <v>1439</v>
      </c>
      <c r="G1226">
        <v>3843</v>
      </c>
      <c r="H1226">
        <f t="shared" si="96"/>
        <v>10714</v>
      </c>
      <c r="J1226">
        <v>30000</v>
      </c>
      <c r="K1226" t="str">
        <f t="shared" si="97"/>
        <v/>
      </c>
      <c r="L1226">
        <f t="shared" si="100"/>
        <v>24</v>
      </c>
      <c r="M1226" t="str">
        <f t="shared" si="98"/>
        <v>35624</v>
      </c>
      <c r="N1226">
        <f t="shared" si="99"/>
        <v>25</v>
      </c>
    </row>
    <row r="1227" spans="1:14" x14ac:dyDescent="0.45">
      <c r="A1227" t="s">
        <v>71</v>
      </c>
      <c r="B1227" t="s">
        <v>217</v>
      </c>
      <c r="C1227" t="s">
        <v>4219</v>
      </c>
      <c r="D1227" t="s">
        <v>7972</v>
      </c>
      <c r="E1227">
        <v>900</v>
      </c>
      <c r="H1227">
        <f t="shared" si="96"/>
        <v>900</v>
      </c>
      <c r="J1227">
        <v>50000</v>
      </c>
      <c r="K1227" t="str">
        <f t="shared" si="97"/>
        <v/>
      </c>
      <c r="L1227">
        <f t="shared" si="100"/>
        <v>25</v>
      </c>
      <c r="M1227" t="str">
        <f t="shared" si="98"/>
        <v>35625</v>
      </c>
      <c r="N1227">
        <f t="shared" si="99"/>
        <v>25</v>
      </c>
    </row>
    <row r="1228" spans="1:14" x14ac:dyDescent="0.45">
      <c r="A1228" t="s">
        <v>72</v>
      </c>
      <c r="B1228" t="s">
        <v>218</v>
      </c>
      <c r="C1228" t="s">
        <v>1362</v>
      </c>
      <c r="D1228" t="s">
        <v>5250</v>
      </c>
      <c r="E1228">
        <v>1188</v>
      </c>
      <c r="F1228">
        <v>0</v>
      </c>
      <c r="G1228">
        <v>0</v>
      </c>
      <c r="H1228">
        <f t="shared" si="96"/>
        <v>1188</v>
      </c>
      <c r="J1228">
        <v>25000</v>
      </c>
      <c r="K1228" t="str">
        <f t="shared" si="97"/>
        <v/>
      </c>
      <c r="L1228">
        <f t="shared" si="100"/>
        <v>1</v>
      </c>
      <c r="M1228" t="str">
        <f t="shared" si="98"/>
        <v>3571</v>
      </c>
      <c r="N1228">
        <f t="shared" si="99"/>
        <v>17</v>
      </c>
    </row>
    <row r="1229" spans="1:14" x14ac:dyDescent="0.45">
      <c r="A1229" t="s">
        <v>72</v>
      </c>
      <c r="B1229" t="s">
        <v>218</v>
      </c>
      <c r="C1229" t="s">
        <v>1363</v>
      </c>
      <c r="D1229" t="s">
        <v>5251</v>
      </c>
      <c r="E1229">
        <v>5926</v>
      </c>
      <c r="F1229">
        <v>1753</v>
      </c>
      <c r="G1229">
        <v>0</v>
      </c>
      <c r="H1229">
        <f t="shared" si="96"/>
        <v>7679</v>
      </c>
      <c r="J1229">
        <v>30000</v>
      </c>
      <c r="K1229" t="str">
        <f t="shared" si="97"/>
        <v/>
      </c>
      <c r="L1229">
        <f t="shared" si="100"/>
        <v>2</v>
      </c>
      <c r="M1229" t="str">
        <f t="shared" si="98"/>
        <v>3572</v>
      </c>
      <c r="N1229">
        <f t="shared" si="99"/>
        <v>17</v>
      </c>
    </row>
    <row r="1230" spans="1:14" x14ac:dyDescent="0.45">
      <c r="A1230" t="s">
        <v>72</v>
      </c>
      <c r="B1230" t="s">
        <v>218</v>
      </c>
      <c r="C1230" t="s">
        <v>1364</v>
      </c>
      <c r="D1230" t="s">
        <v>5252</v>
      </c>
      <c r="E1230">
        <v>3313</v>
      </c>
      <c r="F1230">
        <v>202</v>
      </c>
      <c r="G1230">
        <v>3507</v>
      </c>
      <c r="H1230">
        <f t="shared" si="96"/>
        <v>7022</v>
      </c>
      <c r="J1230">
        <v>25000</v>
      </c>
      <c r="K1230" t="str">
        <f t="shared" si="97"/>
        <v/>
      </c>
      <c r="L1230">
        <f t="shared" si="100"/>
        <v>3</v>
      </c>
      <c r="M1230" t="str">
        <f t="shared" si="98"/>
        <v>3573</v>
      </c>
      <c r="N1230">
        <f t="shared" si="99"/>
        <v>17</v>
      </c>
    </row>
    <row r="1231" spans="1:14" x14ac:dyDescent="0.45">
      <c r="A1231" t="s">
        <v>72</v>
      </c>
      <c r="B1231" t="s">
        <v>218</v>
      </c>
      <c r="C1231" t="s">
        <v>1365</v>
      </c>
      <c r="D1231" t="s">
        <v>5253</v>
      </c>
      <c r="E1231">
        <v>1169</v>
      </c>
      <c r="F1231">
        <v>110</v>
      </c>
      <c r="H1231">
        <f t="shared" si="96"/>
        <v>1279</v>
      </c>
      <c r="J1231">
        <v>25000</v>
      </c>
      <c r="K1231" t="str">
        <f t="shared" si="97"/>
        <v/>
      </c>
      <c r="L1231">
        <f t="shared" si="100"/>
        <v>4</v>
      </c>
      <c r="M1231" t="str">
        <f t="shared" si="98"/>
        <v>3574</v>
      </c>
      <c r="N1231">
        <f t="shared" si="99"/>
        <v>17</v>
      </c>
    </row>
    <row r="1232" spans="1:14" x14ac:dyDescent="0.45">
      <c r="A1232" t="s">
        <v>72</v>
      </c>
      <c r="B1232" t="s">
        <v>218</v>
      </c>
      <c r="C1232" t="s">
        <v>1366</v>
      </c>
      <c r="D1232" t="s">
        <v>5254</v>
      </c>
      <c r="E1232">
        <v>3159</v>
      </c>
      <c r="F1232">
        <v>700</v>
      </c>
      <c r="G1232">
        <v>122</v>
      </c>
      <c r="H1232">
        <f t="shared" si="96"/>
        <v>3981</v>
      </c>
      <c r="J1232">
        <v>25000</v>
      </c>
      <c r="K1232" t="str">
        <f t="shared" si="97"/>
        <v/>
      </c>
      <c r="L1232">
        <f t="shared" si="100"/>
        <v>5</v>
      </c>
      <c r="M1232" t="str">
        <f t="shared" si="98"/>
        <v>3575</v>
      </c>
      <c r="N1232">
        <f t="shared" si="99"/>
        <v>17</v>
      </c>
    </row>
    <row r="1233" spans="1:14" x14ac:dyDescent="0.45">
      <c r="A1233" t="s">
        <v>72</v>
      </c>
      <c r="B1233" t="s">
        <v>218</v>
      </c>
      <c r="C1233" t="s">
        <v>1367</v>
      </c>
      <c r="D1233" t="s">
        <v>5255</v>
      </c>
      <c r="F1233">
        <v>225</v>
      </c>
      <c r="H1233">
        <f t="shared" si="96"/>
        <v>225</v>
      </c>
      <c r="J1233">
        <v>25000</v>
      </c>
      <c r="K1233" t="str">
        <f t="shared" si="97"/>
        <v/>
      </c>
      <c r="L1233">
        <f t="shared" si="100"/>
        <v>6</v>
      </c>
      <c r="M1233" t="str">
        <f t="shared" si="98"/>
        <v>3576</v>
      </c>
      <c r="N1233">
        <f t="shared" si="99"/>
        <v>17</v>
      </c>
    </row>
    <row r="1234" spans="1:14" x14ac:dyDescent="0.45">
      <c r="A1234" t="s">
        <v>72</v>
      </c>
      <c r="B1234" t="s">
        <v>218</v>
      </c>
      <c r="C1234" t="s">
        <v>1368</v>
      </c>
      <c r="D1234" t="s">
        <v>5256</v>
      </c>
      <c r="E1234">
        <v>516</v>
      </c>
      <c r="F1234">
        <v>0</v>
      </c>
      <c r="H1234">
        <f t="shared" si="96"/>
        <v>516</v>
      </c>
      <c r="J1234">
        <v>25000</v>
      </c>
      <c r="K1234" t="str">
        <f t="shared" si="97"/>
        <v/>
      </c>
      <c r="L1234">
        <f t="shared" si="100"/>
        <v>7</v>
      </c>
      <c r="M1234" t="str">
        <f t="shared" si="98"/>
        <v>3577</v>
      </c>
      <c r="N1234">
        <f t="shared" si="99"/>
        <v>17</v>
      </c>
    </row>
    <row r="1235" spans="1:14" x14ac:dyDescent="0.45">
      <c r="A1235" t="s">
        <v>72</v>
      </c>
      <c r="B1235" t="s">
        <v>218</v>
      </c>
      <c r="C1235" t="s">
        <v>1369</v>
      </c>
      <c r="D1235" t="s">
        <v>5257</v>
      </c>
      <c r="E1235">
        <v>2878</v>
      </c>
      <c r="F1235">
        <v>0</v>
      </c>
      <c r="G1235">
        <v>0</v>
      </c>
      <c r="H1235">
        <f t="shared" si="96"/>
        <v>2878</v>
      </c>
      <c r="J1235">
        <v>25000</v>
      </c>
      <c r="K1235" t="str">
        <f t="shared" si="97"/>
        <v/>
      </c>
      <c r="L1235">
        <f t="shared" si="100"/>
        <v>8</v>
      </c>
      <c r="M1235" t="str">
        <f t="shared" si="98"/>
        <v>3578</v>
      </c>
      <c r="N1235">
        <f t="shared" si="99"/>
        <v>17</v>
      </c>
    </row>
    <row r="1236" spans="1:14" x14ac:dyDescent="0.45">
      <c r="A1236" t="s">
        <v>72</v>
      </c>
      <c r="B1236" t="s">
        <v>218</v>
      </c>
      <c r="C1236" t="s">
        <v>1370</v>
      </c>
      <c r="D1236" t="s">
        <v>5258</v>
      </c>
      <c r="E1236">
        <v>2400</v>
      </c>
      <c r="F1236">
        <v>41</v>
      </c>
      <c r="G1236">
        <v>1381</v>
      </c>
      <c r="H1236">
        <f t="shared" si="96"/>
        <v>3822</v>
      </c>
      <c r="J1236">
        <v>30000</v>
      </c>
      <c r="K1236" t="str">
        <f t="shared" si="97"/>
        <v/>
      </c>
      <c r="L1236">
        <f t="shared" si="100"/>
        <v>9</v>
      </c>
      <c r="M1236" t="str">
        <f t="shared" si="98"/>
        <v>3579</v>
      </c>
      <c r="N1236">
        <f t="shared" si="99"/>
        <v>17</v>
      </c>
    </row>
    <row r="1237" spans="1:14" x14ac:dyDescent="0.45">
      <c r="A1237" t="s">
        <v>72</v>
      </c>
      <c r="B1237" t="s">
        <v>218</v>
      </c>
      <c r="C1237" t="s">
        <v>1371</v>
      </c>
      <c r="D1237" t="s">
        <v>5259</v>
      </c>
      <c r="E1237">
        <v>285</v>
      </c>
      <c r="F1237">
        <v>945</v>
      </c>
      <c r="G1237">
        <v>352</v>
      </c>
      <c r="H1237">
        <f t="shared" si="96"/>
        <v>1582</v>
      </c>
      <c r="J1237">
        <v>25000</v>
      </c>
      <c r="K1237" t="str">
        <f t="shared" si="97"/>
        <v/>
      </c>
      <c r="L1237">
        <f t="shared" si="100"/>
        <v>10</v>
      </c>
      <c r="M1237" t="str">
        <f t="shared" si="98"/>
        <v>35710</v>
      </c>
      <c r="N1237">
        <f t="shared" si="99"/>
        <v>17</v>
      </c>
    </row>
    <row r="1238" spans="1:14" x14ac:dyDescent="0.45">
      <c r="A1238" t="s">
        <v>72</v>
      </c>
      <c r="B1238" t="s">
        <v>218</v>
      </c>
      <c r="C1238" t="s">
        <v>1372</v>
      </c>
      <c r="D1238" t="s">
        <v>5260</v>
      </c>
      <c r="E1238">
        <v>513</v>
      </c>
      <c r="F1238">
        <v>0</v>
      </c>
      <c r="G1238">
        <v>0</v>
      </c>
      <c r="H1238">
        <f t="shared" si="96"/>
        <v>513</v>
      </c>
      <c r="J1238">
        <v>25000</v>
      </c>
      <c r="K1238" t="str">
        <f t="shared" si="97"/>
        <v/>
      </c>
      <c r="L1238">
        <f t="shared" si="100"/>
        <v>11</v>
      </c>
      <c r="M1238" t="str">
        <f t="shared" si="98"/>
        <v>35711</v>
      </c>
      <c r="N1238">
        <f t="shared" si="99"/>
        <v>17</v>
      </c>
    </row>
    <row r="1239" spans="1:14" x14ac:dyDescent="0.45">
      <c r="A1239" t="s">
        <v>72</v>
      </c>
      <c r="B1239" t="s">
        <v>218</v>
      </c>
      <c r="C1239" t="s">
        <v>1373</v>
      </c>
      <c r="D1239" t="s">
        <v>5109</v>
      </c>
      <c r="F1239">
        <v>97</v>
      </c>
      <c r="H1239">
        <f t="shared" si="96"/>
        <v>97</v>
      </c>
      <c r="J1239">
        <v>25000</v>
      </c>
      <c r="K1239" t="str">
        <f t="shared" si="97"/>
        <v/>
      </c>
      <c r="L1239">
        <f t="shared" si="100"/>
        <v>12</v>
      </c>
      <c r="M1239" t="str">
        <f t="shared" si="98"/>
        <v>35712</v>
      </c>
      <c r="N1239">
        <f t="shared" si="99"/>
        <v>17</v>
      </c>
    </row>
    <row r="1240" spans="1:14" x14ac:dyDescent="0.45">
      <c r="A1240" t="s">
        <v>72</v>
      </c>
      <c r="B1240" t="s">
        <v>218</v>
      </c>
      <c r="C1240" t="s">
        <v>1374</v>
      </c>
      <c r="D1240" t="s">
        <v>4346</v>
      </c>
      <c r="E1240">
        <v>1375</v>
      </c>
      <c r="F1240">
        <v>60</v>
      </c>
      <c r="G1240">
        <v>1426</v>
      </c>
      <c r="H1240">
        <f t="shared" si="96"/>
        <v>2861</v>
      </c>
      <c r="J1240">
        <v>25000</v>
      </c>
      <c r="K1240" t="str">
        <f t="shared" si="97"/>
        <v/>
      </c>
      <c r="L1240">
        <f t="shared" si="100"/>
        <v>13</v>
      </c>
      <c r="M1240" t="str">
        <f t="shared" si="98"/>
        <v>35713</v>
      </c>
      <c r="N1240">
        <f t="shared" si="99"/>
        <v>17</v>
      </c>
    </row>
    <row r="1241" spans="1:14" x14ac:dyDescent="0.45">
      <c r="A1241" t="s">
        <v>72</v>
      </c>
      <c r="B1241" t="s">
        <v>218</v>
      </c>
      <c r="C1241" t="s">
        <v>1375</v>
      </c>
      <c r="D1241" t="s">
        <v>5261</v>
      </c>
      <c r="E1241">
        <v>1305</v>
      </c>
      <c r="F1241">
        <v>2222</v>
      </c>
      <c r="G1241">
        <v>1302</v>
      </c>
      <c r="H1241">
        <f t="shared" si="96"/>
        <v>4829</v>
      </c>
      <c r="J1241">
        <v>30000</v>
      </c>
      <c r="K1241" t="str">
        <f t="shared" si="97"/>
        <v/>
      </c>
      <c r="L1241">
        <f t="shared" si="100"/>
        <v>14</v>
      </c>
      <c r="M1241" t="str">
        <f t="shared" si="98"/>
        <v>35714</v>
      </c>
      <c r="N1241">
        <f t="shared" si="99"/>
        <v>17</v>
      </c>
    </row>
    <row r="1242" spans="1:14" x14ac:dyDescent="0.45">
      <c r="A1242" t="s">
        <v>72</v>
      </c>
      <c r="B1242" t="s">
        <v>218</v>
      </c>
      <c r="C1242" t="s">
        <v>1376</v>
      </c>
      <c r="D1242" t="s">
        <v>5262</v>
      </c>
      <c r="F1242">
        <v>5597</v>
      </c>
      <c r="G1242">
        <v>183</v>
      </c>
      <c r="H1242">
        <f t="shared" si="96"/>
        <v>5780</v>
      </c>
      <c r="J1242">
        <v>50000</v>
      </c>
      <c r="K1242" t="str">
        <f t="shared" si="97"/>
        <v/>
      </c>
      <c r="L1242">
        <f t="shared" si="100"/>
        <v>15</v>
      </c>
      <c r="M1242" t="str">
        <f t="shared" si="98"/>
        <v>35715</v>
      </c>
      <c r="N1242">
        <f t="shared" si="99"/>
        <v>17</v>
      </c>
    </row>
    <row r="1243" spans="1:14" x14ac:dyDescent="0.45">
      <c r="A1243" t="s">
        <v>72</v>
      </c>
      <c r="B1243" t="s">
        <v>218</v>
      </c>
      <c r="C1243" t="s">
        <v>1377</v>
      </c>
      <c r="D1243" t="s">
        <v>5263</v>
      </c>
      <c r="E1243">
        <v>9697</v>
      </c>
      <c r="F1243">
        <v>8725</v>
      </c>
      <c r="G1243">
        <v>6407</v>
      </c>
      <c r="H1243">
        <f t="shared" si="96"/>
        <v>24829</v>
      </c>
      <c r="J1243">
        <v>50000</v>
      </c>
      <c r="K1243" t="str">
        <f t="shared" si="97"/>
        <v/>
      </c>
      <c r="L1243">
        <f t="shared" si="100"/>
        <v>16</v>
      </c>
      <c r="M1243" t="str">
        <f t="shared" si="98"/>
        <v>35716</v>
      </c>
      <c r="N1243">
        <f t="shared" si="99"/>
        <v>17</v>
      </c>
    </row>
    <row r="1244" spans="1:14" x14ac:dyDescent="0.45">
      <c r="A1244" t="s">
        <v>72</v>
      </c>
      <c r="B1244" t="s">
        <v>218</v>
      </c>
      <c r="C1244" t="s">
        <v>1378</v>
      </c>
      <c r="D1244" t="s">
        <v>5264</v>
      </c>
      <c r="E1244">
        <v>911</v>
      </c>
      <c r="F1244">
        <v>15543</v>
      </c>
      <c r="G1244">
        <v>1486</v>
      </c>
      <c r="H1244">
        <f t="shared" si="96"/>
        <v>17940</v>
      </c>
      <c r="J1244">
        <v>50000</v>
      </c>
      <c r="K1244" t="str">
        <f t="shared" si="97"/>
        <v/>
      </c>
      <c r="L1244">
        <f t="shared" si="100"/>
        <v>17</v>
      </c>
      <c r="M1244" t="str">
        <f t="shared" si="98"/>
        <v>35717</v>
      </c>
      <c r="N1244">
        <f t="shared" si="99"/>
        <v>17</v>
      </c>
    </row>
    <row r="1245" spans="1:14" x14ac:dyDescent="0.45">
      <c r="A1245" t="s">
        <v>73</v>
      </c>
      <c r="B1245" t="s">
        <v>219</v>
      </c>
      <c r="C1245" t="s">
        <v>1379</v>
      </c>
      <c r="D1245" t="s">
        <v>5265</v>
      </c>
      <c r="E1245">
        <v>6988</v>
      </c>
      <c r="F1245">
        <v>300</v>
      </c>
      <c r="G1245">
        <v>0</v>
      </c>
      <c r="H1245">
        <f t="shared" si="96"/>
        <v>7288</v>
      </c>
      <c r="J1245">
        <v>50000</v>
      </c>
      <c r="K1245" t="str">
        <f t="shared" si="97"/>
        <v/>
      </c>
      <c r="L1245">
        <f t="shared" si="100"/>
        <v>1</v>
      </c>
      <c r="M1245" t="str">
        <f t="shared" si="98"/>
        <v>3581</v>
      </c>
      <c r="N1245">
        <f t="shared" si="99"/>
        <v>26</v>
      </c>
    </row>
    <row r="1246" spans="1:14" x14ac:dyDescent="0.45">
      <c r="A1246" t="s">
        <v>73</v>
      </c>
      <c r="B1246" t="s">
        <v>219</v>
      </c>
      <c r="C1246" t="s">
        <v>1380</v>
      </c>
      <c r="D1246" t="s">
        <v>5266</v>
      </c>
      <c r="E1246">
        <v>3424</v>
      </c>
      <c r="F1246">
        <v>0</v>
      </c>
      <c r="G1246">
        <v>1015</v>
      </c>
      <c r="H1246">
        <f t="shared" si="96"/>
        <v>4439</v>
      </c>
      <c r="J1246">
        <v>30000</v>
      </c>
      <c r="K1246" t="str">
        <f t="shared" si="97"/>
        <v/>
      </c>
      <c r="L1246">
        <f t="shared" si="100"/>
        <v>2</v>
      </c>
      <c r="M1246" t="str">
        <f t="shared" si="98"/>
        <v>3582</v>
      </c>
      <c r="N1246">
        <f t="shared" si="99"/>
        <v>26</v>
      </c>
    </row>
    <row r="1247" spans="1:14" x14ac:dyDescent="0.45">
      <c r="A1247" t="s">
        <v>73</v>
      </c>
      <c r="B1247" t="s">
        <v>219</v>
      </c>
      <c r="C1247" t="s">
        <v>1381</v>
      </c>
      <c r="D1247" t="s">
        <v>5267</v>
      </c>
      <c r="G1247">
        <v>1040</v>
      </c>
      <c r="H1247">
        <f t="shared" si="96"/>
        <v>1040</v>
      </c>
      <c r="J1247">
        <v>25000</v>
      </c>
      <c r="K1247" t="str">
        <f t="shared" si="97"/>
        <v/>
      </c>
      <c r="L1247">
        <f t="shared" si="100"/>
        <v>3</v>
      </c>
      <c r="M1247" t="str">
        <f t="shared" si="98"/>
        <v>3583</v>
      </c>
      <c r="N1247">
        <f t="shared" si="99"/>
        <v>26</v>
      </c>
    </row>
    <row r="1248" spans="1:14" x14ac:dyDescent="0.45">
      <c r="A1248" t="s">
        <v>73</v>
      </c>
      <c r="B1248" t="s">
        <v>219</v>
      </c>
      <c r="C1248" t="s">
        <v>1382</v>
      </c>
      <c r="D1248" t="s">
        <v>5268</v>
      </c>
      <c r="E1248">
        <v>3114</v>
      </c>
      <c r="F1248">
        <v>255</v>
      </c>
      <c r="G1248">
        <v>1000</v>
      </c>
      <c r="H1248">
        <f t="shared" si="96"/>
        <v>4369</v>
      </c>
      <c r="J1248">
        <v>25000</v>
      </c>
      <c r="K1248" t="str">
        <f t="shared" si="97"/>
        <v/>
      </c>
      <c r="L1248">
        <f t="shared" si="100"/>
        <v>4</v>
      </c>
      <c r="M1248" t="str">
        <f t="shared" si="98"/>
        <v>3584</v>
      </c>
      <c r="N1248">
        <f t="shared" si="99"/>
        <v>26</v>
      </c>
    </row>
    <row r="1249" spans="1:14" x14ac:dyDescent="0.45">
      <c r="A1249" t="s">
        <v>73</v>
      </c>
      <c r="B1249" t="s">
        <v>219</v>
      </c>
      <c r="C1249" t="s">
        <v>1383</v>
      </c>
      <c r="D1249" t="s">
        <v>5269</v>
      </c>
      <c r="E1249">
        <v>4285</v>
      </c>
      <c r="F1249">
        <v>14520</v>
      </c>
      <c r="G1249">
        <v>3636</v>
      </c>
      <c r="H1249">
        <f t="shared" si="96"/>
        <v>22441</v>
      </c>
      <c r="J1249">
        <v>30000</v>
      </c>
      <c r="K1249" t="str">
        <f t="shared" si="97"/>
        <v/>
      </c>
      <c r="L1249">
        <f t="shared" si="100"/>
        <v>5</v>
      </c>
      <c r="M1249" t="str">
        <f t="shared" si="98"/>
        <v>3585</v>
      </c>
      <c r="N1249">
        <f t="shared" si="99"/>
        <v>26</v>
      </c>
    </row>
    <row r="1250" spans="1:14" x14ac:dyDescent="0.45">
      <c r="A1250" t="s">
        <v>73</v>
      </c>
      <c r="B1250" t="s">
        <v>219</v>
      </c>
      <c r="C1250" t="s">
        <v>1384</v>
      </c>
      <c r="D1250" t="s">
        <v>5270</v>
      </c>
      <c r="E1250">
        <v>5761</v>
      </c>
      <c r="F1250">
        <v>260</v>
      </c>
      <c r="G1250">
        <v>0</v>
      </c>
      <c r="H1250">
        <f t="shared" si="96"/>
        <v>6021</v>
      </c>
      <c r="J1250">
        <v>50000</v>
      </c>
      <c r="K1250" t="str">
        <f t="shared" si="97"/>
        <v/>
      </c>
      <c r="L1250">
        <f t="shared" si="100"/>
        <v>6</v>
      </c>
      <c r="M1250" t="str">
        <f t="shared" si="98"/>
        <v>3586</v>
      </c>
      <c r="N1250">
        <f t="shared" si="99"/>
        <v>26</v>
      </c>
    </row>
    <row r="1251" spans="1:14" x14ac:dyDescent="0.45">
      <c r="A1251" t="s">
        <v>73</v>
      </c>
      <c r="B1251" t="s">
        <v>219</v>
      </c>
      <c r="C1251" t="s">
        <v>1385</v>
      </c>
      <c r="D1251" t="s">
        <v>5271</v>
      </c>
      <c r="E1251">
        <v>1452</v>
      </c>
      <c r="F1251">
        <v>1880</v>
      </c>
      <c r="G1251">
        <v>1720</v>
      </c>
      <c r="H1251">
        <f t="shared" si="96"/>
        <v>5052</v>
      </c>
      <c r="J1251">
        <v>30000</v>
      </c>
      <c r="K1251" t="str">
        <f t="shared" si="97"/>
        <v/>
      </c>
      <c r="L1251">
        <f t="shared" si="100"/>
        <v>7</v>
      </c>
      <c r="M1251" t="str">
        <f t="shared" si="98"/>
        <v>3587</v>
      </c>
      <c r="N1251">
        <f t="shared" si="99"/>
        <v>26</v>
      </c>
    </row>
    <row r="1252" spans="1:14" x14ac:dyDescent="0.45">
      <c r="A1252" t="s">
        <v>73</v>
      </c>
      <c r="B1252" t="s">
        <v>219</v>
      </c>
      <c r="C1252" t="s">
        <v>1386</v>
      </c>
      <c r="D1252" t="s">
        <v>5272</v>
      </c>
      <c r="E1252">
        <v>3254</v>
      </c>
      <c r="F1252">
        <v>100</v>
      </c>
      <c r="G1252">
        <v>0</v>
      </c>
      <c r="H1252">
        <f t="shared" si="96"/>
        <v>3354</v>
      </c>
      <c r="J1252">
        <v>25000</v>
      </c>
      <c r="K1252" t="str">
        <f t="shared" si="97"/>
        <v/>
      </c>
      <c r="L1252">
        <f t="shared" si="100"/>
        <v>8</v>
      </c>
      <c r="M1252" t="str">
        <f t="shared" si="98"/>
        <v>3588</v>
      </c>
      <c r="N1252">
        <f t="shared" si="99"/>
        <v>26</v>
      </c>
    </row>
    <row r="1253" spans="1:14" x14ac:dyDescent="0.45">
      <c r="A1253" t="s">
        <v>73</v>
      </c>
      <c r="B1253" t="s">
        <v>219</v>
      </c>
      <c r="C1253" t="s">
        <v>1387</v>
      </c>
      <c r="D1253" t="s">
        <v>5273</v>
      </c>
      <c r="E1253">
        <v>1933</v>
      </c>
      <c r="F1253">
        <v>2973</v>
      </c>
      <c r="G1253">
        <v>476</v>
      </c>
      <c r="H1253">
        <f t="shared" si="96"/>
        <v>5382</v>
      </c>
      <c r="J1253">
        <v>25000</v>
      </c>
      <c r="K1253" t="str">
        <f t="shared" si="97"/>
        <v/>
      </c>
      <c r="L1253">
        <f t="shared" si="100"/>
        <v>9</v>
      </c>
      <c r="M1253" t="str">
        <f t="shared" si="98"/>
        <v>3589</v>
      </c>
      <c r="N1253">
        <f t="shared" si="99"/>
        <v>26</v>
      </c>
    </row>
    <row r="1254" spans="1:14" x14ac:dyDescent="0.45">
      <c r="A1254" t="s">
        <v>73</v>
      </c>
      <c r="B1254" t="s">
        <v>219</v>
      </c>
      <c r="C1254" t="s">
        <v>1388</v>
      </c>
      <c r="D1254" t="s">
        <v>5274</v>
      </c>
      <c r="E1254">
        <v>1364</v>
      </c>
      <c r="H1254">
        <f t="shared" si="96"/>
        <v>1364</v>
      </c>
      <c r="J1254">
        <v>50000</v>
      </c>
      <c r="K1254" t="str">
        <f t="shared" si="97"/>
        <v/>
      </c>
      <c r="L1254">
        <f t="shared" si="100"/>
        <v>10</v>
      </c>
      <c r="M1254" t="str">
        <f t="shared" si="98"/>
        <v>35810</v>
      </c>
      <c r="N1254">
        <f t="shared" si="99"/>
        <v>26</v>
      </c>
    </row>
    <row r="1255" spans="1:14" x14ac:dyDescent="0.45">
      <c r="A1255" t="s">
        <v>73</v>
      </c>
      <c r="B1255" t="s">
        <v>219</v>
      </c>
      <c r="C1255" t="s">
        <v>1389</v>
      </c>
      <c r="D1255" t="s">
        <v>5275</v>
      </c>
      <c r="E1255">
        <v>256</v>
      </c>
      <c r="F1255">
        <v>0</v>
      </c>
      <c r="G1255">
        <v>0</v>
      </c>
      <c r="H1255">
        <f t="shared" si="96"/>
        <v>256</v>
      </c>
      <c r="J1255">
        <v>30000</v>
      </c>
      <c r="K1255" t="str">
        <f t="shared" si="97"/>
        <v/>
      </c>
      <c r="L1255">
        <f t="shared" si="100"/>
        <v>11</v>
      </c>
      <c r="M1255" t="str">
        <f t="shared" si="98"/>
        <v>35811</v>
      </c>
      <c r="N1255">
        <f t="shared" si="99"/>
        <v>26</v>
      </c>
    </row>
    <row r="1256" spans="1:14" x14ac:dyDescent="0.45">
      <c r="A1256" t="s">
        <v>73</v>
      </c>
      <c r="B1256" t="s">
        <v>219</v>
      </c>
      <c r="C1256" t="s">
        <v>1390</v>
      </c>
      <c r="D1256" t="s">
        <v>5276</v>
      </c>
      <c r="E1256">
        <v>1513</v>
      </c>
      <c r="F1256">
        <v>2740</v>
      </c>
      <c r="G1256">
        <v>0</v>
      </c>
      <c r="H1256">
        <f t="shared" si="96"/>
        <v>4253</v>
      </c>
      <c r="J1256">
        <v>50000</v>
      </c>
      <c r="K1256" t="str">
        <f t="shared" si="97"/>
        <v/>
      </c>
      <c r="L1256">
        <f t="shared" si="100"/>
        <v>12</v>
      </c>
      <c r="M1256" t="str">
        <f t="shared" si="98"/>
        <v>35812</v>
      </c>
      <c r="N1256">
        <f t="shared" si="99"/>
        <v>26</v>
      </c>
    </row>
    <row r="1257" spans="1:14" x14ac:dyDescent="0.45">
      <c r="A1257" t="s">
        <v>73</v>
      </c>
      <c r="B1257" t="s">
        <v>219</v>
      </c>
      <c r="C1257" t="s">
        <v>1391</v>
      </c>
      <c r="D1257" t="s">
        <v>5277</v>
      </c>
      <c r="E1257">
        <v>0</v>
      </c>
      <c r="F1257">
        <v>340</v>
      </c>
      <c r="G1257">
        <v>617</v>
      </c>
      <c r="H1257">
        <f t="shared" si="96"/>
        <v>957</v>
      </c>
      <c r="J1257">
        <v>30000</v>
      </c>
      <c r="K1257" t="str">
        <f t="shared" si="97"/>
        <v/>
      </c>
      <c r="L1257">
        <f t="shared" si="100"/>
        <v>13</v>
      </c>
      <c r="M1257" t="str">
        <f t="shared" si="98"/>
        <v>35813</v>
      </c>
      <c r="N1257">
        <f t="shared" si="99"/>
        <v>26</v>
      </c>
    </row>
    <row r="1258" spans="1:14" x14ac:dyDescent="0.45">
      <c r="A1258" t="s">
        <v>73</v>
      </c>
      <c r="B1258" t="s">
        <v>219</v>
      </c>
      <c r="C1258" t="s">
        <v>1392</v>
      </c>
      <c r="D1258" t="s">
        <v>4745</v>
      </c>
      <c r="E1258">
        <v>0</v>
      </c>
      <c r="F1258">
        <v>0</v>
      </c>
      <c r="G1258">
        <v>1409</v>
      </c>
      <c r="H1258">
        <f t="shared" si="96"/>
        <v>1409</v>
      </c>
      <c r="J1258">
        <v>30000</v>
      </c>
      <c r="K1258" t="str">
        <f t="shared" si="97"/>
        <v/>
      </c>
      <c r="L1258">
        <f t="shared" si="100"/>
        <v>14</v>
      </c>
      <c r="M1258" t="str">
        <f t="shared" si="98"/>
        <v>35814</v>
      </c>
      <c r="N1258">
        <f t="shared" si="99"/>
        <v>26</v>
      </c>
    </row>
    <row r="1259" spans="1:14" x14ac:dyDescent="0.45">
      <c r="A1259" t="s">
        <v>73</v>
      </c>
      <c r="B1259" t="s">
        <v>219</v>
      </c>
      <c r="C1259" t="s">
        <v>1393</v>
      </c>
      <c r="D1259" t="s">
        <v>4670</v>
      </c>
      <c r="E1259">
        <v>2045</v>
      </c>
      <c r="F1259">
        <v>2189</v>
      </c>
      <c r="G1259">
        <v>525</v>
      </c>
      <c r="H1259">
        <f t="shared" si="96"/>
        <v>4759</v>
      </c>
      <c r="J1259">
        <v>25000</v>
      </c>
      <c r="K1259" t="str">
        <f t="shared" si="97"/>
        <v/>
      </c>
      <c r="L1259">
        <f t="shared" si="100"/>
        <v>15</v>
      </c>
      <c r="M1259" t="str">
        <f t="shared" si="98"/>
        <v>35815</v>
      </c>
      <c r="N1259">
        <f t="shared" si="99"/>
        <v>26</v>
      </c>
    </row>
    <row r="1260" spans="1:14" x14ac:dyDescent="0.45">
      <c r="A1260" t="s">
        <v>73</v>
      </c>
      <c r="B1260" t="s">
        <v>219</v>
      </c>
      <c r="C1260" t="s">
        <v>1394</v>
      </c>
      <c r="D1260" t="s">
        <v>5278</v>
      </c>
      <c r="E1260">
        <v>4941</v>
      </c>
      <c r="H1260">
        <f t="shared" si="96"/>
        <v>4941</v>
      </c>
      <c r="J1260">
        <v>30000</v>
      </c>
      <c r="K1260" t="str">
        <f t="shared" si="97"/>
        <v/>
      </c>
      <c r="L1260">
        <f t="shared" si="100"/>
        <v>16</v>
      </c>
      <c r="M1260" t="str">
        <f t="shared" si="98"/>
        <v>35816</v>
      </c>
      <c r="N1260">
        <f t="shared" si="99"/>
        <v>26</v>
      </c>
    </row>
    <row r="1261" spans="1:14" x14ac:dyDescent="0.45">
      <c r="A1261" t="s">
        <v>73</v>
      </c>
      <c r="B1261" t="s">
        <v>219</v>
      </c>
      <c r="C1261" t="s">
        <v>1395</v>
      </c>
      <c r="D1261" t="s">
        <v>4501</v>
      </c>
      <c r="E1261">
        <v>502</v>
      </c>
      <c r="F1261">
        <v>489</v>
      </c>
      <c r="G1261">
        <v>0</v>
      </c>
      <c r="H1261">
        <f t="shared" si="96"/>
        <v>991</v>
      </c>
      <c r="J1261">
        <v>25000</v>
      </c>
      <c r="K1261" t="str">
        <f t="shared" si="97"/>
        <v/>
      </c>
      <c r="L1261">
        <f t="shared" si="100"/>
        <v>17</v>
      </c>
      <c r="M1261" t="str">
        <f t="shared" si="98"/>
        <v>35817</v>
      </c>
      <c r="N1261">
        <f t="shared" si="99"/>
        <v>26</v>
      </c>
    </row>
    <row r="1262" spans="1:14" x14ac:dyDescent="0.45">
      <c r="A1262" t="s">
        <v>73</v>
      </c>
      <c r="B1262" t="s">
        <v>219</v>
      </c>
      <c r="C1262" t="s">
        <v>1396</v>
      </c>
      <c r="D1262" t="s">
        <v>5279</v>
      </c>
      <c r="G1262">
        <v>909</v>
      </c>
      <c r="H1262">
        <f t="shared" si="96"/>
        <v>909</v>
      </c>
      <c r="J1262">
        <v>25000</v>
      </c>
      <c r="K1262" t="str">
        <f t="shared" si="97"/>
        <v/>
      </c>
      <c r="L1262">
        <f t="shared" si="100"/>
        <v>18</v>
      </c>
      <c r="M1262" t="str">
        <f t="shared" si="98"/>
        <v>35818</v>
      </c>
      <c r="N1262">
        <f t="shared" si="99"/>
        <v>26</v>
      </c>
    </row>
    <row r="1263" spans="1:14" x14ac:dyDescent="0.45">
      <c r="A1263" t="s">
        <v>73</v>
      </c>
      <c r="B1263" t="s">
        <v>219</v>
      </c>
      <c r="C1263" t="s">
        <v>1397</v>
      </c>
      <c r="D1263" t="s">
        <v>5280</v>
      </c>
      <c r="E1263">
        <v>3692</v>
      </c>
      <c r="F1263">
        <v>0</v>
      </c>
      <c r="G1263">
        <v>636</v>
      </c>
      <c r="H1263">
        <f t="shared" si="96"/>
        <v>4328</v>
      </c>
      <c r="J1263">
        <v>25000</v>
      </c>
      <c r="K1263" t="str">
        <f t="shared" si="97"/>
        <v/>
      </c>
      <c r="L1263">
        <f t="shared" si="100"/>
        <v>19</v>
      </c>
      <c r="M1263" t="str">
        <f t="shared" si="98"/>
        <v>35819</v>
      </c>
      <c r="N1263">
        <f t="shared" si="99"/>
        <v>26</v>
      </c>
    </row>
    <row r="1264" spans="1:14" x14ac:dyDescent="0.45">
      <c r="A1264" t="s">
        <v>73</v>
      </c>
      <c r="B1264" t="s">
        <v>219</v>
      </c>
      <c r="C1264" t="s">
        <v>1398</v>
      </c>
      <c r="D1264" t="s">
        <v>5281</v>
      </c>
      <c r="E1264">
        <v>0</v>
      </c>
      <c r="F1264">
        <v>270</v>
      </c>
      <c r="G1264">
        <v>0</v>
      </c>
      <c r="H1264">
        <f t="shared" si="96"/>
        <v>270</v>
      </c>
      <c r="J1264">
        <v>25000</v>
      </c>
      <c r="K1264" t="str">
        <f t="shared" si="97"/>
        <v/>
      </c>
      <c r="L1264">
        <f t="shared" si="100"/>
        <v>20</v>
      </c>
      <c r="M1264" t="str">
        <f t="shared" si="98"/>
        <v>35820</v>
      </c>
      <c r="N1264">
        <f t="shared" si="99"/>
        <v>26</v>
      </c>
    </row>
    <row r="1265" spans="1:14" x14ac:dyDescent="0.45">
      <c r="A1265" t="s">
        <v>73</v>
      </c>
      <c r="B1265" t="s">
        <v>219</v>
      </c>
      <c r="C1265" t="s">
        <v>1399</v>
      </c>
      <c r="D1265" t="s">
        <v>5282</v>
      </c>
      <c r="F1265">
        <v>6930</v>
      </c>
      <c r="H1265">
        <f t="shared" si="96"/>
        <v>6930</v>
      </c>
      <c r="J1265">
        <v>30000</v>
      </c>
      <c r="K1265" t="str">
        <f t="shared" si="97"/>
        <v/>
      </c>
      <c r="L1265">
        <f t="shared" si="100"/>
        <v>21</v>
      </c>
      <c r="M1265" t="str">
        <f t="shared" si="98"/>
        <v>35821</v>
      </c>
      <c r="N1265">
        <f t="shared" si="99"/>
        <v>26</v>
      </c>
    </row>
    <row r="1266" spans="1:14" x14ac:dyDescent="0.45">
      <c r="A1266" t="s">
        <v>73</v>
      </c>
      <c r="B1266" t="s">
        <v>219</v>
      </c>
      <c r="C1266" t="s">
        <v>1400</v>
      </c>
      <c r="D1266" t="s">
        <v>5283</v>
      </c>
      <c r="E1266">
        <v>2243</v>
      </c>
      <c r="F1266">
        <v>1305</v>
      </c>
      <c r="H1266">
        <f t="shared" si="96"/>
        <v>3548</v>
      </c>
      <c r="J1266">
        <v>30000</v>
      </c>
      <c r="K1266" t="str">
        <f t="shared" si="97"/>
        <v/>
      </c>
      <c r="L1266">
        <f t="shared" si="100"/>
        <v>22</v>
      </c>
      <c r="M1266" t="str">
        <f t="shared" si="98"/>
        <v>35822</v>
      </c>
      <c r="N1266">
        <f t="shared" si="99"/>
        <v>26</v>
      </c>
    </row>
    <row r="1267" spans="1:14" x14ac:dyDescent="0.45">
      <c r="A1267" t="s">
        <v>73</v>
      </c>
      <c r="B1267" t="s">
        <v>219</v>
      </c>
      <c r="C1267" t="s">
        <v>1401</v>
      </c>
      <c r="D1267" t="s">
        <v>5284</v>
      </c>
      <c r="E1267">
        <v>15800</v>
      </c>
      <c r="F1267">
        <v>17518</v>
      </c>
      <c r="H1267">
        <f t="shared" si="96"/>
        <v>33318</v>
      </c>
      <c r="J1267">
        <v>50000</v>
      </c>
      <c r="K1267" t="str">
        <f t="shared" si="97"/>
        <v/>
      </c>
      <c r="L1267">
        <f t="shared" si="100"/>
        <v>23</v>
      </c>
      <c r="M1267" t="str">
        <f t="shared" si="98"/>
        <v>35823</v>
      </c>
      <c r="N1267">
        <f t="shared" si="99"/>
        <v>26</v>
      </c>
    </row>
    <row r="1268" spans="1:14" x14ac:dyDescent="0.45">
      <c r="A1268" t="s">
        <v>73</v>
      </c>
      <c r="B1268" t="s">
        <v>219</v>
      </c>
      <c r="C1268" t="s">
        <v>1402</v>
      </c>
      <c r="D1268" t="s">
        <v>5285</v>
      </c>
      <c r="E1268">
        <v>11863</v>
      </c>
      <c r="F1268">
        <v>32820</v>
      </c>
      <c r="H1268">
        <f t="shared" si="96"/>
        <v>44683</v>
      </c>
      <c r="J1268">
        <v>75000</v>
      </c>
      <c r="K1268" t="str">
        <f t="shared" si="97"/>
        <v/>
      </c>
      <c r="L1268">
        <f t="shared" si="100"/>
        <v>24</v>
      </c>
      <c r="M1268" t="str">
        <f t="shared" si="98"/>
        <v>35824</v>
      </c>
      <c r="N1268">
        <f t="shared" si="99"/>
        <v>26</v>
      </c>
    </row>
    <row r="1269" spans="1:14" x14ac:dyDescent="0.45">
      <c r="A1269" t="s">
        <v>73</v>
      </c>
      <c r="B1269" t="s">
        <v>219</v>
      </c>
      <c r="C1269" t="s">
        <v>3976</v>
      </c>
      <c r="D1269" t="s">
        <v>7741</v>
      </c>
      <c r="E1269">
        <v>100</v>
      </c>
      <c r="F1269">
        <v>300</v>
      </c>
      <c r="G1269">
        <v>979</v>
      </c>
      <c r="H1269">
        <f t="shared" si="96"/>
        <v>1379</v>
      </c>
      <c r="J1269">
        <v>50000</v>
      </c>
      <c r="K1269" t="str">
        <f t="shared" si="97"/>
        <v/>
      </c>
      <c r="L1269">
        <f t="shared" si="100"/>
        <v>25</v>
      </c>
      <c r="M1269" t="str">
        <f t="shared" si="98"/>
        <v>35825</v>
      </c>
      <c r="N1269">
        <f t="shared" si="99"/>
        <v>26</v>
      </c>
    </row>
    <row r="1270" spans="1:14" x14ac:dyDescent="0.45">
      <c r="A1270" t="s">
        <v>73</v>
      </c>
      <c r="B1270" t="s">
        <v>219</v>
      </c>
      <c r="C1270" t="s">
        <v>4028</v>
      </c>
      <c r="D1270" t="s">
        <v>7791</v>
      </c>
      <c r="E1270">
        <v>5353</v>
      </c>
      <c r="F1270">
        <v>1900</v>
      </c>
      <c r="G1270">
        <v>4530</v>
      </c>
      <c r="H1270">
        <f t="shared" si="96"/>
        <v>11783</v>
      </c>
      <c r="J1270">
        <v>30000</v>
      </c>
      <c r="K1270" t="str">
        <f t="shared" si="97"/>
        <v/>
      </c>
      <c r="L1270">
        <f t="shared" si="100"/>
        <v>26</v>
      </c>
      <c r="M1270" t="str">
        <f t="shared" si="98"/>
        <v>35826</v>
      </c>
      <c r="N1270">
        <f t="shared" si="99"/>
        <v>26</v>
      </c>
    </row>
    <row r="1271" spans="1:14" x14ac:dyDescent="0.45">
      <c r="A1271" t="s">
        <v>74</v>
      </c>
      <c r="B1271" t="s">
        <v>220</v>
      </c>
      <c r="C1271" t="s">
        <v>1403</v>
      </c>
      <c r="D1271" t="s">
        <v>5286</v>
      </c>
      <c r="E1271">
        <v>3188</v>
      </c>
      <c r="F1271">
        <v>0</v>
      </c>
      <c r="G1271">
        <v>0</v>
      </c>
      <c r="H1271">
        <f t="shared" si="96"/>
        <v>3188</v>
      </c>
      <c r="J1271">
        <v>25000</v>
      </c>
      <c r="K1271" t="str">
        <f t="shared" si="97"/>
        <v/>
      </c>
      <c r="L1271">
        <f t="shared" si="100"/>
        <v>1</v>
      </c>
      <c r="M1271" t="str">
        <f t="shared" si="98"/>
        <v>3591</v>
      </c>
      <c r="N1271">
        <f t="shared" si="99"/>
        <v>39</v>
      </c>
    </row>
    <row r="1272" spans="1:14" x14ac:dyDescent="0.45">
      <c r="A1272" t="s">
        <v>74</v>
      </c>
      <c r="B1272" t="s">
        <v>220</v>
      </c>
      <c r="C1272" t="s">
        <v>1404</v>
      </c>
      <c r="D1272" t="s">
        <v>5287</v>
      </c>
      <c r="E1272">
        <v>478</v>
      </c>
      <c r="F1272">
        <v>270</v>
      </c>
      <c r="G1272">
        <v>1239</v>
      </c>
      <c r="H1272">
        <f t="shared" si="96"/>
        <v>1987</v>
      </c>
      <c r="J1272">
        <v>25000</v>
      </c>
      <c r="K1272" t="str">
        <f t="shared" si="97"/>
        <v/>
      </c>
      <c r="L1272">
        <f t="shared" si="100"/>
        <v>2</v>
      </c>
      <c r="M1272" t="str">
        <f t="shared" si="98"/>
        <v>3592</v>
      </c>
      <c r="N1272">
        <f t="shared" si="99"/>
        <v>39</v>
      </c>
    </row>
    <row r="1273" spans="1:14" x14ac:dyDescent="0.45">
      <c r="A1273" t="s">
        <v>74</v>
      </c>
      <c r="B1273" t="s">
        <v>220</v>
      </c>
      <c r="C1273" t="s">
        <v>1405</v>
      </c>
      <c r="D1273" t="s">
        <v>5288</v>
      </c>
      <c r="E1273">
        <v>1966</v>
      </c>
      <c r="G1273">
        <v>971</v>
      </c>
      <c r="H1273">
        <f t="shared" si="96"/>
        <v>2937</v>
      </c>
      <c r="J1273">
        <v>30000</v>
      </c>
      <c r="K1273" t="str">
        <f t="shared" si="97"/>
        <v/>
      </c>
      <c r="L1273">
        <f t="shared" si="100"/>
        <v>3</v>
      </c>
      <c r="M1273" t="str">
        <f t="shared" si="98"/>
        <v>3593</v>
      </c>
      <c r="N1273">
        <f t="shared" si="99"/>
        <v>39</v>
      </c>
    </row>
    <row r="1274" spans="1:14" x14ac:dyDescent="0.45">
      <c r="A1274" t="s">
        <v>74</v>
      </c>
      <c r="B1274" t="s">
        <v>220</v>
      </c>
      <c r="C1274" t="s">
        <v>1406</v>
      </c>
      <c r="D1274" t="s">
        <v>5289</v>
      </c>
      <c r="E1274">
        <v>3661</v>
      </c>
      <c r="H1274">
        <f t="shared" si="96"/>
        <v>3661</v>
      </c>
      <c r="J1274">
        <v>30000</v>
      </c>
      <c r="K1274" t="str">
        <f t="shared" si="97"/>
        <v/>
      </c>
      <c r="L1274">
        <f t="shared" si="100"/>
        <v>4</v>
      </c>
      <c r="M1274" t="str">
        <f t="shared" si="98"/>
        <v>3594</v>
      </c>
      <c r="N1274">
        <f t="shared" si="99"/>
        <v>39</v>
      </c>
    </row>
    <row r="1275" spans="1:14" x14ac:dyDescent="0.45">
      <c r="A1275" t="s">
        <v>74</v>
      </c>
      <c r="B1275" t="s">
        <v>220</v>
      </c>
      <c r="C1275" t="s">
        <v>1407</v>
      </c>
      <c r="D1275" t="s">
        <v>5290</v>
      </c>
      <c r="E1275">
        <v>206</v>
      </c>
      <c r="F1275">
        <v>2332</v>
      </c>
      <c r="G1275">
        <v>300</v>
      </c>
      <c r="H1275">
        <f t="shared" si="96"/>
        <v>2838</v>
      </c>
      <c r="J1275">
        <v>30000</v>
      </c>
      <c r="K1275" t="str">
        <f t="shared" si="97"/>
        <v/>
      </c>
      <c r="L1275">
        <f t="shared" si="100"/>
        <v>5</v>
      </c>
      <c r="M1275" t="str">
        <f t="shared" si="98"/>
        <v>3595</v>
      </c>
      <c r="N1275">
        <f t="shared" si="99"/>
        <v>39</v>
      </c>
    </row>
    <row r="1276" spans="1:14" x14ac:dyDescent="0.45">
      <c r="A1276" t="s">
        <v>74</v>
      </c>
      <c r="B1276" t="s">
        <v>220</v>
      </c>
      <c r="C1276" t="s">
        <v>1408</v>
      </c>
      <c r="D1276" t="s">
        <v>5291</v>
      </c>
      <c r="E1276">
        <v>3686</v>
      </c>
      <c r="F1276">
        <v>0</v>
      </c>
      <c r="G1276">
        <v>0</v>
      </c>
      <c r="H1276">
        <f t="shared" si="96"/>
        <v>3686</v>
      </c>
      <c r="J1276">
        <v>25000</v>
      </c>
      <c r="K1276" t="str">
        <f t="shared" si="97"/>
        <v/>
      </c>
      <c r="L1276">
        <f t="shared" si="100"/>
        <v>6</v>
      </c>
      <c r="M1276" t="str">
        <f t="shared" si="98"/>
        <v>3596</v>
      </c>
      <c r="N1276">
        <f t="shared" si="99"/>
        <v>39</v>
      </c>
    </row>
    <row r="1277" spans="1:14" x14ac:dyDescent="0.45">
      <c r="A1277" t="s">
        <v>74</v>
      </c>
      <c r="B1277" t="s">
        <v>220</v>
      </c>
      <c r="C1277" t="s">
        <v>1409</v>
      </c>
      <c r="D1277" t="s">
        <v>5292</v>
      </c>
      <c r="E1277">
        <v>734</v>
      </c>
      <c r="G1277">
        <v>5000</v>
      </c>
      <c r="H1277">
        <f t="shared" si="96"/>
        <v>5734</v>
      </c>
      <c r="J1277">
        <v>25000</v>
      </c>
      <c r="K1277" t="str">
        <f t="shared" si="97"/>
        <v/>
      </c>
      <c r="L1277">
        <f t="shared" si="100"/>
        <v>7</v>
      </c>
      <c r="M1277" t="str">
        <f t="shared" si="98"/>
        <v>3597</v>
      </c>
      <c r="N1277">
        <f t="shared" si="99"/>
        <v>39</v>
      </c>
    </row>
    <row r="1278" spans="1:14" x14ac:dyDescent="0.45">
      <c r="A1278" t="s">
        <v>74</v>
      </c>
      <c r="B1278" t="s">
        <v>220</v>
      </c>
      <c r="C1278" t="s">
        <v>1410</v>
      </c>
      <c r="D1278" t="s">
        <v>5293</v>
      </c>
      <c r="E1278">
        <v>1920</v>
      </c>
      <c r="F1278">
        <v>0</v>
      </c>
      <c r="G1278">
        <v>1915</v>
      </c>
      <c r="H1278">
        <f t="shared" si="96"/>
        <v>3835</v>
      </c>
      <c r="J1278">
        <v>30000</v>
      </c>
      <c r="K1278" t="str">
        <f t="shared" si="97"/>
        <v/>
      </c>
      <c r="L1278">
        <f t="shared" si="100"/>
        <v>8</v>
      </c>
      <c r="M1278" t="str">
        <f t="shared" si="98"/>
        <v>3598</v>
      </c>
      <c r="N1278">
        <f t="shared" si="99"/>
        <v>39</v>
      </c>
    </row>
    <row r="1279" spans="1:14" x14ac:dyDescent="0.45">
      <c r="A1279" t="s">
        <v>74</v>
      </c>
      <c r="B1279" t="s">
        <v>220</v>
      </c>
      <c r="C1279" t="s">
        <v>1411</v>
      </c>
      <c r="D1279" t="s">
        <v>5294</v>
      </c>
      <c r="E1279">
        <v>192</v>
      </c>
      <c r="F1279">
        <v>0</v>
      </c>
      <c r="G1279">
        <v>2134</v>
      </c>
      <c r="H1279">
        <f t="shared" si="96"/>
        <v>2326</v>
      </c>
      <c r="J1279">
        <v>25000</v>
      </c>
      <c r="K1279" t="str">
        <f t="shared" si="97"/>
        <v/>
      </c>
      <c r="L1279">
        <f t="shared" si="100"/>
        <v>9</v>
      </c>
      <c r="M1279" t="str">
        <f t="shared" si="98"/>
        <v>3599</v>
      </c>
      <c r="N1279">
        <f t="shared" si="99"/>
        <v>39</v>
      </c>
    </row>
    <row r="1280" spans="1:14" x14ac:dyDescent="0.45">
      <c r="A1280" t="s">
        <v>74</v>
      </c>
      <c r="B1280" t="s">
        <v>220</v>
      </c>
      <c r="C1280" t="s">
        <v>1412</v>
      </c>
      <c r="D1280" t="s">
        <v>5295</v>
      </c>
      <c r="E1280">
        <v>386</v>
      </c>
      <c r="F1280">
        <v>1688</v>
      </c>
      <c r="H1280">
        <f t="shared" si="96"/>
        <v>2074</v>
      </c>
      <c r="J1280">
        <v>30000</v>
      </c>
      <c r="K1280" t="str">
        <f t="shared" si="97"/>
        <v/>
      </c>
      <c r="L1280">
        <f t="shared" si="100"/>
        <v>10</v>
      </c>
      <c r="M1280" t="str">
        <f t="shared" si="98"/>
        <v>35910</v>
      </c>
      <c r="N1280">
        <f t="shared" si="99"/>
        <v>39</v>
      </c>
    </row>
    <row r="1281" spans="1:14" x14ac:dyDescent="0.45">
      <c r="A1281" t="s">
        <v>74</v>
      </c>
      <c r="B1281" t="s">
        <v>220</v>
      </c>
      <c r="C1281" t="s">
        <v>1413</v>
      </c>
      <c r="D1281" t="s">
        <v>5107</v>
      </c>
      <c r="E1281">
        <v>140</v>
      </c>
      <c r="F1281">
        <v>0</v>
      </c>
      <c r="G1281">
        <v>222</v>
      </c>
      <c r="H1281">
        <f t="shared" si="96"/>
        <v>362</v>
      </c>
      <c r="J1281">
        <v>25000</v>
      </c>
      <c r="K1281" t="str">
        <f t="shared" si="97"/>
        <v/>
      </c>
      <c r="L1281">
        <f t="shared" si="100"/>
        <v>11</v>
      </c>
      <c r="M1281" t="str">
        <f t="shared" si="98"/>
        <v>35911</v>
      </c>
      <c r="N1281">
        <f t="shared" si="99"/>
        <v>39</v>
      </c>
    </row>
    <row r="1282" spans="1:14" x14ac:dyDescent="0.45">
      <c r="A1282" t="s">
        <v>74</v>
      </c>
      <c r="B1282" t="s">
        <v>220</v>
      </c>
      <c r="C1282" t="s">
        <v>1414</v>
      </c>
      <c r="D1282" t="s">
        <v>5296</v>
      </c>
      <c r="E1282">
        <v>541</v>
      </c>
      <c r="F1282">
        <v>0</v>
      </c>
      <c r="G1282">
        <v>0</v>
      </c>
      <c r="H1282">
        <f t="shared" ref="H1282:H1345" si="101">SUM(E1282:G1282)</f>
        <v>541</v>
      </c>
      <c r="J1282">
        <v>25000</v>
      </c>
      <c r="K1282" t="str">
        <f t="shared" ref="K1282:K1345" si="102">IF(H1282&gt;J1282,"YES","")</f>
        <v/>
      </c>
      <c r="L1282">
        <f t="shared" si="100"/>
        <v>12</v>
      </c>
      <c r="M1282" t="str">
        <f t="shared" si="98"/>
        <v>35912</v>
      </c>
      <c r="N1282">
        <f t="shared" si="99"/>
        <v>39</v>
      </c>
    </row>
    <row r="1283" spans="1:14" x14ac:dyDescent="0.45">
      <c r="A1283" t="s">
        <v>74</v>
      </c>
      <c r="B1283" t="s">
        <v>220</v>
      </c>
      <c r="C1283" t="s">
        <v>1415</v>
      </c>
      <c r="D1283" t="s">
        <v>5297</v>
      </c>
      <c r="E1283">
        <v>2950</v>
      </c>
      <c r="F1283">
        <v>0</v>
      </c>
      <c r="G1283">
        <v>0</v>
      </c>
      <c r="H1283">
        <f t="shared" si="101"/>
        <v>2950</v>
      </c>
      <c r="J1283">
        <v>25000</v>
      </c>
      <c r="K1283" t="str">
        <f t="shared" si="102"/>
        <v/>
      </c>
      <c r="L1283">
        <f t="shared" si="100"/>
        <v>13</v>
      </c>
      <c r="M1283" t="str">
        <f t="shared" ref="M1283:M1346" si="103">A1283&amp;L1283</f>
        <v>35913</v>
      </c>
      <c r="N1283">
        <f t="shared" ref="N1283:N1346" si="104">COUNTIF($A$2:$A$4017,"="&amp;A1283)</f>
        <v>39</v>
      </c>
    </row>
    <row r="1284" spans="1:14" x14ac:dyDescent="0.45">
      <c r="A1284" t="s">
        <v>74</v>
      </c>
      <c r="B1284" t="s">
        <v>220</v>
      </c>
      <c r="C1284" t="s">
        <v>1416</v>
      </c>
      <c r="D1284" t="s">
        <v>5298</v>
      </c>
      <c r="E1284">
        <v>687</v>
      </c>
      <c r="F1284">
        <v>0</v>
      </c>
      <c r="G1284">
        <v>0</v>
      </c>
      <c r="H1284">
        <f t="shared" si="101"/>
        <v>687</v>
      </c>
      <c r="J1284">
        <v>30000</v>
      </c>
      <c r="K1284" t="str">
        <f t="shared" si="102"/>
        <v/>
      </c>
      <c r="L1284">
        <f t="shared" ref="L1284:L1347" si="105">IF(A1284=A1283,L1283+1,1)</f>
        <v>14</v>
      </c>
      <c r="M1284" t="str">
        <f t="shared" si="103"/>
        <v>35914</v>
      </c>
      <c r="N1284">
        <f t="shared" si="104"/>
        <v>39</v>
      </c>
    </row>
    <row r="1285" spans="1:14" x14ac:dyDescent="0.45">
      <c r="A1285" t="s">
        <v>74</v>
      </c>
      <c r="B1285" t="s">
        <v>220</v>
      </c>
      <c r="C1285" t="s">
        <v>1417</v>
      </c>
      <c r="D1285" t="s">
        <v>5299</v>
      </c>
      <c r="E1285">
        <v>10551</v>
      </c>
      <c r="G1285">
        <v>7059</v>
      </c>
      <c r="H1285">
        <f t="shared" si="101"/>
        <v>17610</v>
      </c>
      <c r="J1285">
        <v>25000</v>
      </c>
      <c r="K1285" t="str">
        <f t="shared" si="102"/>
        <v/>
      </c>
      <c r="L1285">
        <f t="shared" si="105"/>
        <v>15</v>
      </c>
      <c r="M1285" t="str">
        <f t="shared" si="103"/>
        <v>35915</v>
      </c>
      <c r="N1285">
        <f t="shared" si="104"/>
        <v>39</v>
      </c>
    </row>
    <row r="1286" spans="1:14" x14ac:dyDescent="0.45">
      <c r="A1286" t="s">
        <v>74</v>
      </c>
      <c r="B1286" t="s">
        <v>220</v>
      </c>
      <c r="C1286" t="s">
        <v>1418</v>
      </c>
      <c r="D1286" t="s">
        <v>5109</v>
      </c>
      <c r="E1286">
        <v>11085</v>
      </c>
      <c r="F1286">
        <v>0</v>
      </c>
      <c r="G1286">
        <v>3956</v>
      </c>
      <c r="H1286">
        <f t="shared" si="101"/>
        <v>15041</v>
      </c>
      <c r="J1286">
        <v>25000</v>
      </c>
      <c r="K1286" t="str">
        <f t="shared" si="102"/>
        <v/>
      </c>
      <c r="L1286">
        <f t="shared" si="105"/>
        <v>16</v>
      </c>
      <c r="M1286" t="str">
        <f t="shared" si="103"/>
        <v>35916</v>
      </c>
      <c r="N1286">
        <f t="shared" si="104"/>
        <v>39</v>
      </c>
    </row>
    <row r="1287" spans="1:14" x14ac:dyDescent="0.45">
      <c r="A1287" t="s">
        <v>74</v>
      </c>
      <c r="B1287" t="s">
        <v>220</v>
      </c>
      <c r="C1287" t="s">
        <v>1419</v>
      </c>
      <c r="D1287" t="s">
        <v>4344</v>
      </c>
      <c r="E1287">
        <v>1146</v>
      </c>
      <c r="H1287">
        <f t="shared" si="101"/>
        <v>1146</v>
      </c>
      <c r="J1287">
        <v>25000</v>
      </c>
      <c r="K1287" t="str">
        <f t="shared" si="102"/>
        <v/>
      </c>
      <c r="L1287">
        <f t="shared" si="105"/>
        <v>17</v>
      </c>
      <c r="M1287" t="str">
        <f t="shared" si="103"/>
        <v>35917</v>
      </c>
      <c r="N1287">
        <f t="shared" si="104"/>
        <v>39</v>
      </c>
    </row>
    <row r="1288" spans="1:14" x14ac:dyDescent="0.45">
      <c r="A1288" t="s">
        <v>74</v>
      </c>
      <c r="B1288" t="s">
        <v>220</v>
      </c>
      <c r="C1288" t="s">
        <v>1420</v>
      </c>
      <c r="D1288" t="s">
        <v>5300</v>
      </c>
      <c r="E1288">
        <v>2593</v>
      </c>
      <c r="F1288">
        <v>0</v>
      </c>
      <c r="G1288">
        <v>0</v>
      </c>
      <c r="H1288">
        <f t="shared" si="101"/>
        <v>2593</v>
      </c>
      <c r="J1288">
        <v>30000</v>
      </c>
      <c r="K1288" t="str">
        <f t="shared" si="102"/>
        <v/>
      </c>
      <c r="L1288">
        <f t="shared" si="105"/>
        <v>18</v>
      </c>
      <c r="M1288" t="str">
        <f t="shared" si="103"/>
        <v>35918</v>
      </c>
      <c r="N1288">
        <f t="shared" si="104"/>
        <v>39</v>
      </c>
    </row>
    <row r="1289" spans="1:14" x14ac:dyDescent="0.45">
      <c r="A1289" t="s">
        <v>74</v>
      </c>
      <c r="B1289" t="s">
        <v>220</v>
      </c>
      <c r="C1289" t="s">
        <v>1421</v>
      </c>
      <c r="D1289" t="s">
        <v>4773</v>
      </c>
      <c r="E1289">
        <v>40</v>
      </c>
      <c r="F1289">
        <v>0</v>
      </c>
      <c r="G1289">
        <v>0</v>
      </c>
      <c r="H1289">
        <f t="shared" si="101"/>
        <v>40</v>
      </c>
      <c r="J1289">
        <v>25000</v>
      </c>
      <c r="K1289" t="str">
        <f t="shared" si="102"/>
        <v/>
      </c>
      <c r="L1289">
        <f t="shared" si="105"/>
        <v>19</v>
      </c>
      <c r="M1289" t="str">
        <f t="shared" si="103"/>
        <v>35919</v>
      </c>
      <c r="N1289">
        <f t="shared" si="104"/>
        <v>39</v>
      </c>
    </row>
    <row r="1290" spans="1:14" x14ac:dyDescent="0.45">
      <c r="A1290" t="s">
        <v>74</v>
      </c>
      <c r="B1290" t="s">
        <v>220</v>
      </c>
      <c r="C1290" t="s">
        <v>1422</v>
      </c>
      <c r="D1290" t="s">
        <v>5301</v>
      </c>
      <c r="E1290">
        <v>930</v>
      </c>
      <c r="H1290">
        <f t="shared" si="101"/>
        <v>930</v>
      </c>
      <c r="J1290">
        <v>25000</v>
      </c>
      <c r="K1290" t="str">
        <f t="shared" si="102"/>
        <v/>
      </c>
      <c r="L1290">
        <f t="shared" si="105"/>
        <v>20</v>
      </c>
      <c r="M1290" t="str">
        <f t="shared" si="103"/>
        <v>35920</v>
      </c>
      <c r="N1290">
        <f t="shared" si="104"/>
        <v>39</v>
      </c>
    </row>
    <row r="1291" spans="1:14" x14ac:dyDescent="0.45">
      <c r="A1291" t="s">
        <v>74</v>
      </c>
      <c r="B1291" t="s">
        <v>220</v>
      </c>
      <c r="C1291" t="s">
        <v>1423</v>
      </c>
      <c r="D1291" t="s">
        <v>5302</v>
      </c>
      <c r="E1291">
        <v>4035</v>
      </c>
      <c r="F1291">
        <v>128</v>
      </c>
      <c r="G1291">
        <v>0</v>
      </c>
      <c r="H1291">
        <f t="shared" si="101"/>
        <v>4163</v>
      </c>
      <c r="J1291">
        <v>30000</v>
      </c>
      <c r="K1291" t="str">
        <f t="shared" si="102"/>
        <v/>
      </c>
      <c r="L1291">
        <f t="shared" si="105"/>
        <v>21</v>
      </c>
      <c r="M1291" t="str">
        <f t="shared" si="103"/>
        <v>35921</v>
      </c>
      <c r="N1291">
        <f t="shared" si="104"/>
        <v>39</v>
      </c>
    </row>
    <row r="1292" spans="1:14" x14ac:dyDescent="0.45">
      <c r="A1292" t="s">
        <v>74</v>
      </c>
      <c r="B1292" t="s">
        <v>220</v>
      </c>
      <c r="C1292" t="s">
        <v>1424</v>
      </c>
      <c r="D1292" t="s">
        <v>5303</v>
      </c>
      <c r="E1292">
        <v>2167</v>
      </c>
      <c r="F1292">
        <v>595</v>
      </c>
      <c r="H1292">
        <f t="shared" si="101"/>
        <v>2762</v>
      </c>
      <c r="J1292">
        <v>25000</v>
      </c>
      <c r="K1292" t="str">
        <f t="shared" si="102"/>
        <v/>
      </c>
      <c r="L1292">
        <f t="shared" si="105"/>
        <v>22</v>
      </c>
      <c r="M1292" t="str">
        <f t="shared" si="103"/>
        <v>35922</v>
      </c>
      <c r="N1292">
        <f t="shared" si="104"/>
        <v>39</v>
      </c>
    </row>
    <row r="1293" spans="1:14" x14ac:dyDescent="0.45">
      <c r="A1293" t="s">
        <v>74</v>
      </c>
      <c r="B1293" t="s">
        <v>220</v>
      </c>
      <c r="C1293" t="s">
        <v>1425</v>
      </c>
      <c r="D1293" t="s">
        <v>5304</v>
      </c>
      <c r="E1293">
        <v>352</v>
      </c>
      <c r="F1293">
        <v>1511</v>
      </c>
      <c r="G1293">
        <v>2792</v>
      </c>
      <c r="H1293">
        <f t="shared" si="101"/>
        <v>4655</v>
      </c>
      <c r="J1293">
        <v>25000</v>
      </c>
      <c r="K1293" t="str">
        <f t="shared" si="102"/>
        <v/>
      </c>
      <c r="L1293">
        <f t="shared" si="105"/>
        <v>23</v>
      </c>
      <c r="M1293" t="str">
        <f t="shared" si="103"/>
        <v>35923</v>
      </c>
      <c r="N1293">
        <f t="shared" si="104"/>
        <v>39</v>
      </c>
    </row>
    <row r="1294" spans="1:14" x14ac:dyDescent="0.45">
      <c r="A1294" t="s">
        <v>74</v>
      </c>
      <c r="B1294" t="s">
        <v>220</v>
      </c>
      <c r="C1294" t="s">
        <v>1426</v>
      </c>
      <c r="D1294" t="s">
        <v>5305</v>
      </c>
      <c r="E1294">
        <v>239</v>
      </c>
      <c r="F1294">
        <v>0</v>
      </c>
      <c r="G1294">
        <v>0</v>
      </c>
      <c r="H1294">
        <f t="shared" si="101"/>
        <v>239</v>
      </c>
      <c r="J1294">
        <v>25000</v>
      </c>
      <c r="K1294" t="str">
        <f t="shared" si="102"/>
        <v/>
      </c>
      <c r="L1294">
        <f t="shared" si="105"/>
        <v>24</v>
      </c>
      <c r="M1294" t="str">
        <f t="shared" si="103"/>
        <v>35924</v>
      </c>
      <c r="N1294">
        <f t="shared" si="104"/>
        <v>39</v>
      </c>
    </row>
    <row r="1295" spans="1:14" x14ac:dyDescent="0.45">
      <c r="A1295" t="s">
        <v>74</v>
      </c>
      <c r="B1295" t="s">
        <v>220</v>
      </c>
      <c r="C1295" t="s">
        <v>1427</v>
      </c>
      <c r="D1295" t="s">
        <v>5306</v>
      </c>
      <c r="E1295">
        <v>4162</v>
      </c>
      <c r="F1295">
        <v>0</v>
      </c>
      <c r="G1295">
        <v>0</v>
      </c>
      <c r="H1295">
        <f t="shared" si="101"/>
        <v>4162</v>
      </c>
      <c r="J1295">
        <v>25000</v>
      </c>
      <c r="K1295" t="str">
        <f t="shared" si="102"/>
        <v/>
      </c>
      <c r="L1295">
        <f t="shared" si="105"/>
        <v>25</v>
      </c>
      <c r="M1295" t="str">
        <f t="shared" si="103"/>
        <v>35925</v>
      </c>
      <c r="N1295">
        <f t="shared" si="104"/>
        <v>39</v>
      </c>
    </row>
    <row r="1296" spans="1:14" x14ac:dyDescent="0.45">
      <c r="A1296" t="s">
        <v>74</v>
      </c>
      <c r="B1296" t="s">
        <v>220</v>
      </c>
      <c r="C1296" t="s">
        <v>1428</v>
      </c>
      <c r="D1296" t="s">
        <v>4966</v>
      </c>
      <c r="E1296">
        <v>589</v>
      </c>
      <c r="G1296">
        <v>6021</v>
      </c>
      <c r="H1296">
        <f t="shared" si="101"/>
        <v>6610</v>
      </c>
      <c r="J1296">
        <v>25000</v>
      </c>
      <c r="K1296" t="str">
        <f t="shared" si="102"/>
        <v/>
      </c>
      <c r="L1296">
        <f t="shared" si="105"/>
        <v>26</v>
      </c>
      <c r="M1296" t="str">
        <f t="shared" si="103"/>
        <v>35926</v>
      </c>
      <c r="N1296">
        <f t="shared" si="104"/>
        <v>39</v>
      </c>
    </row>
    <row r="1297" spans="1:14" x14ac:dyDescent="0.45">
      <c r="A1297" t="s">
        <v>74</v>
      </c>
      <c r="B1297" t="s">
        <v>220</v>
      </c>
      <c r="C1297" t="s">
        <v>1429</v>
      </c>
      <c r="D1297" t="s">
        <v>5307</v>
      </c>
      <c r="E1297">
        <v>353</v>
      </c>
      <c r="F1297">
        <v>25634</v>
      </c>
      <c r="H1297">
        <f t="shared" si="101"/>
        <v>25987</v>
      </c>
      <c r="J1297">
        <v>30000</v>
      </c>
      <c r="K1297" t="str">
        <f t="shared" si="102"/>
        <v/>
      </c>
      <c r="L1297">
        <f t="shared" si="105"/>
        <v>27</v>
      </c>
      <c r="M1297" t="str">
        <f t="shared" si="103"/>
        <v>35927</v>
      </c>
      <c r="N1297">
        <f t="shared" si="104"/>
        <v>39</v>
      </c>
    </row>
    <row r="1298" spans="1:14" x14ac:dyDescent="0.45">
      <c r="A1298" t="s">
        <v>74</v>
      </c>
      <c r="B1298" t="s">
        <v>220</v>
      </c>
      <c r="C1298" t="s">
        <v>1430</v>
      </c>
      <c r="D1298" t="s">
        <v>5308</v>
      </c>
      <c r="E1298">
        <v>1652</v>
      </c>
      <c r="F1298">
        <v>0</v>
      </c>
      <c r="G1298">
        <v>0</v>
      </c>
      <c r="H1298">
        <f t="shared" si="101"/>
        <v>1652</v>
      </c>
      <c r="J1298">
        <v>25000</v>
      </c>
      <c r="K1298" t="str">
        <f t="shared" si="102"/>
        <v/>
      </c>
      <c r="L1298">
        <f t="shared" si="105"/>
        <v>28</v>
      </c>
      <c r="M1298" t="str">
        <f t="shared" si="103"/>
        <v>35928</v>
      </c>
      <c r="N1298">
        <f t="shared" si="104"/>
        <v>39</v>
      </c>
    </row>
    <row r="1299" spans="1:14" x14ac:dyDescent="0.45">
      <c r="A1299" t="s">
        <v>74</v>
      </c>
      <c r="B1299" t="s">
        <v>220</v>
      </c>
      <c r="C1299" t="s">
        <v>1431</v>
      </c>
      <c r="D1299" t="s">
        <v>5309</v>
      </c>
      <c r="E1299">
        <v>0</v>
      </c>
      <c r="F1299">
        <v>0</v>
      </c>
      <c r="G1299">
        <v>642</v>
      </c>
      <c r="H1299">
        <f t="shared" si="101"/>
        <v>642</v>
      </c>
      <c r="J1299">
        <v>25000</v>
      </c>
      <c r="K1299" t="str">
        <f t="shared" si="102"/>
        <v/>
      </c>
      <c r="L1299">
        <f t="shared" si="105"/>
        <v>29</v>
      </c>
      <c r="M1299" t="str">
        <f t="shared" si="103"/>
        <v>35929</v>
      </c>
      <c r="N1299">
        <f t="shared" si="104"/>
        <v>39</v>
      </c>
    </row>
    <row r="1300" spans="1:14" x14ac:dyDescent="0.45">
      <c r="A1300" t="s">
        <v>74</v>
      </c>
      <c r="B1300" t="s">
        <v>220</v>
      </c>
      <c r="C1300" t="s">
        <v>1432</v>
      </c>
      <c r="D1300" t="s">
        <v>5310</v>
      </c>
      <c r="E1300">
        <v>0</v>
      </c>
      <c r="F1300">
        <v>22500</v>
      </c>
      <c r="G1300">
        <v>0</v>
      </c>
      <c r="H1300">
        <f t="shared" si="101"/>
        <v>22500</v>
      </c>
      <c r="J1300">
        <v>50000</v>
      </c>
      <c r="K1300" t="str">
        <f t="shared" si="102"/>
        <v/>
      </c>
      <c r="L1300">
        <f t="shared" si="105"/>
        <v>30</v>
      </c>
      <c r="M1300" t="str">
        <f t="shared" si="103"/>
        <v>35930</v>
      </c>
      <c r="N1300">
        <f t="shared" si="104"/>
        <v>39</v>
      </c>
    </row>
    <row r="1301" spans="1:14" x14ac:dyDescent="0.45">
      <c r="A1301" t="s">
        <v>74</v>
      </c>
      <c r="B1301" t="s">
        <v>220</v>
      </c>
      <c r="C1301" t="s">
        <v>1433</v>
      </c>
      <c r="D1301" t="s">
        <v>5311</v>
      </c>
      <c r="E1301">
        <v>0</v>
      </c>
      <c r="F1301">
        <v>9645</v>
      </c>
      <c r="G1301">
        <v>100</v>
      </c>
      <c r="H1301">
        <f t="shared" si="101"/>
        <v>9745</v>
      </c>
      <c r="J1301">
        <v>50000</v>
      </c>
      <c r="K1301" t="str">
        <f t="shared" si="102"/>
        <v/>
      </c>
      <c r="L1301">
        <f t="shared" si="105"/>
        <v>31</v>
      </c>
      <c r="M1301" t="str">
        <f t="shared" si="103"/>
        <v>35931</v>
      </c>
      <c r="N1301">
        <f t="shared" si="104"/>
        <v>39</v>
      </c>
    </row>
    <row r="1302" spans="1:14" x14ac:dyDescent="0.45">
      <c r="A1302" t="s">
        <v>74</v>
      </c>
      <c r="B1302" t="s">
        <v>220</v>
      </c>
      <c r="C1302" t="s">
        <v>1434</v>
      </c>
      <c r="D1302" t="s">
        <v>5312</v>
      </c>
      <c r="E1302">
        <v>10900</v>
      </c>
      <c r="H1302">
        <f t="shared" si="101"/>
        <v>10900</v>
      </c>
      <c r="J1302">
        <v>50000</v>
      </c>
      <c r="K1302" t="str">
        <f t="shared" si="102"/>
        <v/>
      </c>
      <c r="L1302">
        <f t="shared" si="105"/>
        <v>32</v>
      </c>
      <c r="M1302" t="str">
        <f t="shared" si="103"/>
        <v>35932</v>
      </c>
      <c r="N1302">
        <f t="shared" si="104"/>
        <v>39</v>
      </c>
    </row>
    <row r="1303" spans="1:14" x14ac:dyDescent="0.45">
      <c r="A1303" t="s">
        <v>74</v>
      </c>
      <c r="B1303" t="s">
        <v>220</v>
      </c>
      <c r="C1303" t="s">
        <v>1435</v>
      </c>
      <c r="D1303" t="s">
        <v>5313</v>
      </c>
      <c r="E1303">
        <v>20794</v>
      </c>
      <c r="F1303">
        <v>8409</v>
      </c>
      <c r="G1303">
        <v>485</v>
      </c>
      <c r="H1303">
        <f t="shared" si="101"/>
        <v>29688</v>
      </c>
      <c r="J1303">
        <v>75000</v>
      </c>
      <c r="K1303" t="str">
        <f t="shared" si="102"/>
        <v/>
      </c>
      <c r="L1303">
        <f t="shared" si="105"/>
        <v>33</v>
      </c>
      <c r="M1303" t="str">
        <f t="shared" si="103"/>
        <v>35933</v>
      </c>
      <c r="N1303">
        <f t="shared" si="104"/>
        <v>39</v>
      </c>
    </row>
    <row r="1304" spans="1:14" x14ac:dyDescent="0.45">
      <c r="A1304" t="s">
        <v>74</v>
      </c>
      <c r="B1304" t="s">
        <v>220</v>
      </c>
      <c r="C1304" t="s">
        <v>1436</v>
      </c>
      <c r="D1304" t="s">
        <v>5314</v>
      </c>
      <c r="E1304">
        <v>4805</v>
      </c>
      <c r="F1304">
        <v>7070</v>
      </c>
      <c r="G1304">
        <v>3855</v>
      </c>
      <c r="H1304">
        <f t="shared" si="101"/>
        <v>15730</v>
      </c>
      <c r="J1304">
        <v>75000</v>
      </c>
      <c r="K1304" t="str">
        <f t="shared" si="102"/>
        <v/>
      </c>
      <c r="L1304">
        <f t="shared" si="105"/>
        <v>34</v>
      </c>
      <c r="M1304" t="str">
        <f t="shared" si="103"/>
        <v>35934</v>
      </c>
      <c r="N1304">
        <f t="shared" si="104"/>
        <v>39</v>
      </c>
    </row>
    <row r="1305" spans="1:14" x14ac:dyDescent="0.45">
      <c r="A1305" t="s">
        <v>74</v>
      </c>
      <c r="B1305" t="s">
        <v>220</v>
      </c>
      <c r="C1305" t="s">
        <v>1437</v>
      </c>
      <c r="D1305" t="s">
        <v>5315</v>
      </c>
      <c r="E1305">
        <v>2850</v>
      </c>
      <c r="F1305">
        <v>1175</v>
      </c>
      <c r="H1305">
        <f t="shared" si="101"/>
        <v>4025</v>
      </c>
      <c r="J1305">
        <v>75000</v>
      </c>
      <c r="K1305" t="str">
        <f t="shared" si="102"/>
        <v/>
      </c>
      <c r="L1305">
        <f t="shared" si="105"/>
        <v>35</v>
      </c>
      <c r="M1305" t="str">
        <f t="shared" si="103"/>
        <v>35935</v>
      </c>
      <c r="N1305">
        <f t="shared" si="104"/>
        <v>39</v>
      </c>
    </row>
    <row r="1306" spans="1:14" x14ac:dyDescent="0.45">
      <c r="A1306" t="s">
        <v>74</v>
      </c>
      <c r="B1306" t="s">
        <v>220</v>
      </c>
      <c r="C1306" t="s">
        <v>1438</v>
      </c>
      <c r="D1306" t="s">
        <v>5316</v>
      </c>
      <c r="E1306">
        <v>0</v>
      </c>
      <c r="F1306">
        <v>4080</v>
      </c>
      <c r="G1306">
        <v>5012</v>
      </c>
      <c r="H1306">
        <f t="shared" si="101"/>
        <v>9092</v>
      </c>
      <c r="J1306">
        <v>50000</v>
      </c>
      <c r="K1306" t="str">
        <f t="shared" si="102"/>
        <v/>
      </c>
      <c r="L1306">
        <f t="shared" si="105"/>
        <v>36</v>
      </c>
      <c r="M1306" t="str">
        <f t="shared" si="103"/>
        <v>35936</v>
      </c>
      <c r="N1306">
        <f t="shared" si="104"/>
        <v>39</v>
      </c>
    </row>
    <row r="1307" spans="1:14" x14ac:dyDescent="0.45">
      <c r="A1307" t="s">
        <v>74</v>
      </c>
      <c r="B1307" t="s">
        <v>220</v>
      </c>
      <c r="C1307" t="s">
        <v>3874</v>
      </c>
      <c r="D1307" t="s">
        <v>7643</v>
      </c>
      <c r="E1307">
        <v>956</v>
      </c>
      <c r="F1307">
        <v>0</v>
      </c>
      <c r="G1307">
        <v>0</v>
      </c>
      <c r="H1307">
        <f t="shared" si="101"/>
        <v>956</v>
      </c>
      <c r="J1307">
        <v>25000</v>
      </c>
      <c r="K1307" t="str">
        <f t="shared" si="102"/>
        <v/>
      </c>
      <c r="L1307">
        <f t="shared" si="105"/>
        <v>37</v>
      </c>
      <c r="M1307" t="str">
        <f t="shared" si="103"/>
        <v>35937</v>
      </c>
      <c r="N1307">
        <f t="shared" si="104"/>
        <v>39</v>
      </c>
    </row>
    <row r="1308" spans="1:14" x14ac:dyDescent="0.45">
      <c r="A1308" t="s">
        <v>74</v>
      </c>
      <c r="B1308" t="s">
        <v>220</v>
      </c>
      <c r="C1308" t="s">
        <v>3906</v>
      </c>
      <c r="D1308" t="s">
        <v>7674</v>
      </c>
      <c r="E1308">
        <v>2056</v>
      </c>
      <c r="F1308">
        <v>9000</v>
      </c>
      <c r="G1308">
        <v>3000</v>
      </c>
      <c r="H1308">
        <f t="shared" si="101"/>
        <v>14056</v>
      </c>
      <c r="J1308">
        <v>30000</v>
      </c>
      <c r="K1308" t="str">
        <f t="shared" si="102"/>
        <v/>
      </c>
      <c r="L1308">
        <f t="shared" si="105"/>
        <v>38</v>
      </c>
      <c r="M1308" t="str">
        <f t="shared" si="103"/>
        <v>35938</v>
      </c>
      <c r="N1308">
        <f t="shared" si="104"/>
        <v>39</v>
      </c>
    </row>
    <row r="1309" spans="1:14" x14ac:dyDescent="0.45">
      <c r="A1309" t="s">
        <v>74</v>
      </c>
      <c r="B1309" t="s">
        <v>220</v>
      </c>
      <c r="C1309" t="s">
        <v>4111</v>
      </c>
      <c r="D1309" t="s">
        <v>7866</v>
      </c>
      <c r="F1309">
        <v>5566</v>
      </c>
      <c r="H1309">
        <f t="shared" si="101"/>
        <v>5566</v>
      </c>
      <c r="J1309">
        <v>30000</v>
      </c>
      <c r="K1309" t="str">
        <f t="shared" si="102"/>
        <v/>
      </c>
      <c r="L1309">
        <f t="shared" si="105"/>
        <v>39</v>
      </c>
      <c r="M1309" t="str">
        <f t="shared" si="103"/>
        <v>35939</v>
      </c>
      <c r="N1309">
        <f t="shared" si="104"/>
        <v>39</v>
      </c>
    </row>
    <row r="1310" spans="1:14" x14ac:dyDescent="0.45">
      <c r="A1310" t="s">
        <v>75</v>
      </c>
      <c r="B1310" t="s">
        <v>221</v>
      </c>
      <c r="C1310" t="s">
        <v>1439</v>
      </c>
      <c r="D1310" t="s">
        <v>5317</v>
      </c>
      <c r="E1310">
        <v>2417</v>
      </c>
      <c r="H1310">
        <f t="shared" si="101"/>
        <v>2417</v>
      </c>
      <c r="J1310">
        <v>30000</v>
      </c>
      <c r="K1310" t="str">
        <f t="shared" si="102"/>
        <v/>
      </c>
      <c r="L1310">
        <f t="shared" si="105"/>
        <v>1</v>
      </c>
      <c r="M1310" t="str">
        <f t="shared" si="103"/>
        <v>3701</v>
      </c>
      <c r="N1310">
        <f t="shared" si="104"/>
        <v>9</v>
      </c>
    </row>
    <row r="1311" spans="1:14" x14ac:dyDescent="0.45">
      <c r="A1311" t="s">
        <v>75</v>
      </c>
      <c r="B1311" t="s">
        <v>221</v>
      </c>
      <c r="C1311" t="s">
        <v>1440</v>
      </c>
      <c r="D1311" t="s">
        <v>5318</v>
      </c>
      <c r="E1311">
        <v>960</v>
      </c>
      <c r="F1311">
        <v>0</v>
      </c>
      <c r="G1311">
        <v>576</v>
      </c>
      <c r="H1311">
        <f t="shared" si="101"/>
        <v>1536</v>
      </c>
      <c r="J1311">
        <v>25000</v>
      </c>
      <c r="K1311" t="str">
        <f t="shared" si="102"/>
        <v/>
      </c>
      <c r="L1311">
        <f t="shared" si="105"/>
        <v>2</v>
      </c>
      <c r="M1311" t="str">
        <f t="shared" si="103"/>
        <v>3702</v>
      </c>
      <c r="N1311">
        <f t="shared" si="104"/>
        <v>9</v>
      </c>
    </row>
    <row r="1312" spans="1:14" x14ac:dyDescent="0.45">
      <c r="A1312" t="s">
        <v>75</v>
      </c>
      <c r="B1312" t="s">
        <v>221</v>
      </c>
      <c r="C1312" t="s">
        <v>1441</v>
      </c>
      <c r="D1312" t="s">
        <v>5319</v>
      </c>
      <c r="E1312">
        <v>477</v>
      </c>
      <c r="F1312">
        <v>2370</v>
      </c>
      <c r="G1312">
        <v>2574</v>
      </c>
      <c r="H1312">
        <f t="shared" si="101"/>
        <v>5421</v>
      </c>
      <c r="J1312">
        <v>25000</v>
      </c>
      <c r="K1312" t="str">
        <f t="shared" si="102"/>
        <v/>
      </c>
      <c r="L1312">
        <f t="shared" si="105"/>
        <v>3</v>
      </c>
      <c r="M1312" t="str">
        <f t="shared" si="103"/>
        <v>3703</v>
      </c>
      <c r="N1312">
        <f t="shared" si="104"/>
        <v>9</v>
      </c>
    </row>
    <row r="1313" spans="1:14" x14ac:dyDescent="0.45">
      <c r="A1313" t="s">
        <v>75</v>
      </c>
      <c r="B1313" t="s">
        <v>221</v>
      </c>
      <c r="C1313" t="s">
        <v>1442</v>
      </c>
      <c r="D1313" t="s">
        <v>5320</v>
      </c>
      <c r="E1313">
        <v>669</v>
      </c>
      <c r="F1313">
        <v>138</v>
      </c>
      <c r="G1313">
        <v>1067</v>
      </c>
      <c r="H1313">
        <f t="shared" si="101"/>
        <v>1874</v>
      </c>
      <c r="J1313">
        <v>25000</v>
      </c>
      <c r="K1313" t="str">
        <f t="shared" si="102"/>
        <v/>
      </c>
      <c r="L1313">
        <f t="shared" si="105"/>
        <v>4</v>
      </c>
      <c r="M1313" t="str">
        <f t="shared" si="103"/>
        <v>3704</v>
      </c>
      <c r="N1313">
        <f t="shared" si="104"/>
        <v>9</v>
      </c>
    </row>
    <row r="1314" spans="1:14" x14ac:dyDescent="0.45">
      <c r="A1314" t="s">
        <v>75</v>
      </c>
      <c r="B1314" t="s">
        <v>221</v>
      </c>
      <c r="C1314" t="s">
        <v>1443</v>
      </c>
      <c r="D1314" t="s">
        <v>5321</v>
      </c>
      <c r="E1314">
        <v>1139</v>
      </c>
      <c r="F1314">
        <v>2411</v>
      </c>
      <c r="G1314">
        <v>0</v>
      </c>
      <c r="H1314">
        <f t="shared" si="101"/>
        <v>3550</v>
      </c>
      <c r="J1314">
        <v>25000</v>
      </c>
      <c r="K1314" t="str">
        <f t="shared" si="102"/>
        <v/>
      </c>
      <c r="L1314">
        <f t="shared" si="105"/>
        <v>5</v>
      </c>
      <c r="M1314" t="str">
        <f t="shared" si="103"/>
        <v>3705</v>
      </c>
      <c r="N1314">
        <f t="shared" si="104"/>
        <v>9</v>
      </c>
    </row>
    <row r="1315" spans="1:14" x14ac:dyDescent="0.45">
      <c r="A1315" t="s">
        <v>75</v>
      </c>
      <c r="B1315" t="s">
        <v>221</v>
      </c>
      <c r="C1315" t="s">
        <v>1444</v>
      </c>
      <c r="D1315" t="s">
        <v>5322</v>
      </c>
      <c r="E1315">
        <v>1687</v>
      </c>
      <c r="F1315">
        <v>0</v>
      </c>
      <c r="G1315">
        <v>0</v>
      </c>
      <c r="H1315">
        <f t="shared" si="101"/>
        <v>1687</v>
      </c>
      <c r="J1315">
        <v>25000</v>
      </c>
      <c r="K1315" t="str">
        <f t="shared" si="102"/>
        <v/>
      </c>
      <c r="L1315">
        <f t="shared" si="105"/>
        <v>6</v>
      </c>
      <c r="M1315" t="str">
        <f t="shared" si="103"/>
        <v>3706</v>
      </c>
      <c r="N1315">
        <f t="shared" si="104"/>
        <v>9</v>
      </c>
    </row>
    <row r="1316" spans="1:14" x14ac:dyDescent="0.45">
      <c r="A1316" t="s">
        <v>75</v>
      </c>
      <c r="B1316" t="s">
        <v>221</v>
      </c>
      <c r="C1316" t="s">
        <v>1445</v>
      </c>
      <c r="D1316" t="s">
        <v>5323</v>
      </c>
      <c r="E1316">
        <v>1780</v>
      </c>
      <c r="F1316">
        <v>0</v>
      </c>
      <c r="H1316">
        <f t="shared" si="101"/>
        <v>1780</v>
      </c>
      <c r="J1316">
        <v>25000</v>
      </c>
      <c r="K1316" t="str">
        <f t="shared" si="102"/>
        <v/>
      </c>
      <c r="L1316">
        <f t="shared" si="105"/>
        <v>7</v>
      </c>
      <c r="M1316" t="str">
        <f t="shared" si="103"/>
        <v>3707</v>
      </c>
      <c r="N1316">
        <f t="shared" si="104"/>
        <v>9</v>
      </c>
    </row>
    <row r="1317" spans="1:14" x14ac:dyDescent="0.45">
      <c r="A1317" t="s">
        <v>75</v>
      </c>
      <c r="B1317" t="s">
        <v>221</v>
      </c>
      <c r="C1317" t="s">
        <v>3899</v>
      </c>
      <c r="D1317" t="s">
        <v>7667</v>
      </c>
      <c r="E1317">
        <v>0</v>
      </c>
      <c r="F1317">
        <v>200</v>
      </c>
      <c r="G1317">
        <v>0</v>
      </c>
      <c r="H1317">
        <f t="shared" si="101"/>
        <v>200</v>
      </c>
      <c r="J1317">
        <v>30000</v>
      </c>
      <c r="K1317" t="str">
        <f t="shared" si="102"/>
        <v/>
      </c>
      <c r="L1317">
        <f t="shared" si="105"/>
        <v>8</v>
      </c>
      <c r="M1317" t="str">
        <f t="shared" si="103"/>
        <v>3708</v>
      </c>
      <c r="N1317">
        <f t="shared" si="104"/>
        <v>9</v>
      </c>
    </row>
    <row r="1318" spans="1:14" x14ac:dyDescent="0.45">
      <c r="A1318" t="s">
        <v>75</v>
      </c>
      <c r="B1318" t="s">
        <v>221</v>
      </c>
      <c r="C1318" t="s">
        <v>4224</v>
      </c>
      <c r="D1318" t="s">
        <v>7977</v>
      </c>
      <c r="E1318">
        <v>3609</v>
      </c>
      <c r="F1318">
        <v>2321</v>
      </c>
      <c r="G1318">
        <v>797</v>
      </c>
      <c r="H1318">
        <f t="shared" si="101"/>
        <v>6727</v>
      </c>
      <c r="J1318">
        <v>50000</v>
      </c>
      <c r="K1318" t="str">
        <f t="shared" si="102"/>
        <v/>
      </c>
      <c r="L1318">
        <f t="shared" si="105"/>
        <v>9</v>
      </c>
      <c r="M1318" t="str">
        <f t="shared" si="103"/>
        <v>3709</v>
      </c>
      <c r="N1318">
        <f t="shared" si="104"/>
        <v>9</v>
      </c>
    </row>
    <row r="1319" spans="1:14" x14ac:dyDescent="0.45">
      <c r="A1319" t="s">
        <v>76</v>
      </c>
      <c r="B1319" t="s">
        <v>222</v>
      </c>
      <c r="C1319" t="s">
        <v>1446</v>
      </c>
      <c r="D1319" t="s">
        <v>5324</v>
      </c>
      <c r="F1319">
        <v>990</v>
      </c>
      <c r="G1319">
        <v>0</v>
      </c>
      <c r="H1319">
        <f t="shared" si="101"/>
        <v>990</v>
      </c>
      <c r="J1319">
        <v>50000</v>
      </c>
      <c r="K1319" t="str">
        <f t="shared" si="102"/>
        <v/>
      </c>
      <c r="L1319">
        <f t="shared" si="105"/>
        <v>1</v>
      </c>
      <c r="M1319" t="str">
        <f t="shared" si="103"/>
        <v>3711</v>
      </c>
      <c r="N1319">
        <f t="shared" si="104"/>
        <v>19</v>
      </c>
    </row>
    <row r="1320" spans="1:14" x14ac:dyDescent="0.45">
      <c r="A1320" t="s">
        <v>76</v>
      </c>
      <c r="B1320" t="s">
        <v>222</v>
      </c>
      <c r="C1320" t="s">
        <v>1447</v>
      </c>
      <c r="D1320" t="s">
        <v>5325</v>
      </c>
      <c r="E1320">
        <v>1014</v>
      </c>
      <c r="H1320">
        <f t="shared" si="101"/>
        <v>1014</v>
      </c>
      <c r="J1320">
        <v>25000</v>
      </c>
      <c r="K1320" t="str">
        <f t="shared" si="102"/>
        <v/>
      </c>
      <c r="L1320">
        <f t="shared" si="105"/>
        <v>2</v>
      </c>
      <c r="M1320" t="str">
        <f t="shared" si="103"/>
        <v>3712</v>
      </c>
      <c r="N1320">
        <f t="shared" si="104"/>
        <v>19</v>
      </c>
    </row>
    <row r="1321" spans="1:14" x14ac:dyDescent="0.45">
      <c r="A1321" t="s">
        <v>76</v>
      </c>
      <c r="B1321" t="s">
        <v>222</v>
      </c>
      <c r="C1321" t="s">
        <v>1448</v>
      </c>
      <c r="D1321" t="s">
        <v>5326</v>
      </c>
      <c r="E1321">
        <v>856</v>
      </c>
      <c r="F1321">
        <v>1925</v>
      </c>
      <c r="H1321">
        <f t="shared" si="101"/>
        <v>2781</v>
      </c>
      <c r="J1321">
        <v>30000</v>
      </c>
      <c r="K1321" t="str">
        <f t="shared" si="102"/>
        <v/>
      </c>
      <c r="L1321">
        <f t="shared" si="105"/>
        <v>3</v>
      </c>
      <c r="M1321" t="str">
        <f t="shared" si="103"/>
        <v>3713</v>
      </c>
      <c r="N1321">
        <f t="shared" si="104"/>
        <v>19</v>
      </c>
    </row>
    <row r="1322" spans="1:14" x14ac:dyDescent="0.45">
      <c r="A1322" t="s">
        <v>76</v>
      </c>
      <c r="B1322" t="s">
        <v>222</v>
      </c>
      <c r="C1322" t="s">
        <v>1449</v>
      </c>
      <c r="D1322" t="s">
        <v>5327</v>
      </c>
      <c r="E1322">
        <v>408</v>
      </c>
      <c r="F1322">
        <v>5890</v>
      </c>
      <c r="G1322">
        <v>0</v>
      </c>
      <c r="H1322">
        <f t="shared" si="101"/>
        <v>6298</v>
      </c>
      <c r="J1322">
        <v>25000</v>
      </c>
      <c r="K1322" t="str">
        <f t="shared" si="102"/>
        <v/>
      </c>
      <c r="L1322">
        <f t="shared" si="105"/>
        <v>4</v>
      </c>
      <c r="M1322" t="str">
        <f t="shared" si="103"/>
        <v>3714</v>
      </c>
      <c r="N1322">
        <f t="shared" si="104"/>
        <v>19</v>
      </c>
    </row>
    <row r="1323" spans="1:14" x14ac:dyDescent="0.45">
      <c r="A1323" t="s">
        <v>76</v>
      </c>
      <c r="B1323" t="s">
        <v>222</v>
      </c>
      <c r="C1323" t="s">
        <v>1450</v>
      </c>
      <c r="D1323" t="s">
        <v>5328</v>
      </c>
      <c r="E1323">
        <v>847</v>
      </c>
      <c r="F1323">
        <v>15</v>
      </c>
      <c r="H1323">
        <f t="shared" si="101"/>
        <v>862</v>
      </c>
      <c r="J1323">
        <v>25000</v>
      </c>
      <c r="K1323" t="str">
        <f t="shared" si="102"/>
        <v/>
      </c>
      <c r="L1323">
        <f t="shared" si="105"/>
        <v>5</v>
      </c>
      <c r="M1323" t="str">
        <f t="shared" si="103"/>
        <v>3715</v>
      </c>
      <c r="N1323">
        <f t="shared" si="104"/>
        <v>19</v>
      </c>
    </row>
    <row r="1324" spans="1:14" x14ac:dyDescent="0.45">
      <c r="A1324" t="s">
        <v>76</v>
      </c>
      <c r="B1324" t="s">
        <v>222</v>
      </c>
      <c r="C1324" t="s">
        <v>1451</v>
      </c>
      <c r="D1324" t="s">
        <v>5329</v>
      </c>
      <c r="E1324">
        <v>525</v>
      </c>
      <c r="F1324">
        <v>15069</v>
      </c>
      <c r="G1324">
        <v>732</v>
      </c>
      <c r="H1324">
        <f t="shared" si="101"/>
        <v>16326</v>
      </c>
      <c r="J1324">
        <v>30000</v>
      </c>
      <c r="K1324" t="str">
        <f t="shared" si="102"/>
        <v/>
      </c>
      <c r="L1324">
        <f t="shared" si="105"/>
        <v>6</v>
      </c>
      <c r="M1324" t="str">
        <f t="shared" si="103"/>
        <v>3716</v>
      </c>
      <c r="N1324">
        <f t="shared" si="104"/>
        <v>19</v>
      </c>
    </row>
    <row r="1325" spans="1:14" x14ac:dyDescent="0.45">
      <c r="A1325" t="s">
        <v>76</v>
      </c>
      <c r="B1325" t="s">
        <v>222</v>
      </c>
      <c r="C1325" t="s">
        <v>1452</v>
      </c>
      <c r="D1325" t="s">
        <v>5330</v>
      </c>
      <c r="E1325">
        <v>4132</v>
      </c>
      <c r="G1325">
        <v>121</v>
      </c>
      <c r="H1325">
        <f t="shared" si="101"/>
        <v>4253</v>
      </c>
      <c r="J1325">
        <v>25000</v>
      </c>
      <c r="K1325" t="str">
        <f t="shared" si="102"/>
        <v/>
      </c>
      <c r="L1325">
        <f t="shared" si="105"/>
        <v>7</v>
      </c>
      <c r="M1325" t="str">
        <f t="shared" si="103"/>
        <v>3717</v>
      </c>
      <c r="N1325">
        <f t="shared" si="104"/>
        <v>19</v>
      </c>
    </row>
    <row r="1326" spans="1:14" x14ac:dyDescent="0.45">
      <c r="A1326" t="s">
        <v>76</v>
      </c>
      <c r="B1326" t="s">
        <v>222</v>
      </c>
      <c r="C1326" t="s">
        <v>1453</v>
      </c>
      <c r="D1326" t="s">
        <v>5331</v>
      </c>
      <c r="E1326">
        <v>1325</v>
      </c>
      <c r="F1326">
        <v>7418</v>
      </c>
      <c r="G1326">
        <v>4269</v>
      </c>
      <c r="H1326">
        <f t="shared" si="101"/>
        <v>13012</v>
      </c>
      <c r="J1326">
        <v>25000</v>
      </c>
      <c r="K1326" t="str">
        <f t="shared" si="102"/>
        <v/>
      </c>
      <c r="L1326">
        <f t="shared" si="105"/>
        <v>8</v>
      </c>
      <c r="M1326" t="str">
        <f t="shared" si="103"/>
        <v>3718</v>
      </c>
      <c r="N1326">
        <f t="shared" si="104"/>
        <v>19</v>
      </c>
    </row>
    <row r="1327" spans="1:14" x14ac:dyDescent="0.45">
      <c r="A1327" t="s">
        <v>76</v>
      </c>
      <c r="B1327" t="s">
        <v>222</v>
      </c>
      <c r="C1327" t="s">
        <v>1454</v>
      </c>
      <c r="D1327" t="s">
        <v>5332</v>
      </c>
      <c r="E1327">
        <v>818</v>
      </c>
      <c r="F1327">
        <v>6426</v>
      </c>
      <c r="G1327">
        <v>0</v>
      </c>
      <c r="H1327">
        <f t="shared" si="101"/>
        <v>7244</v>
      </c>
      <c r="J1327">
        <v>30000</v>
      </c>
      <c r="K1327" t="str">
        <f t="shared" si="102"/>
        <v/>
      </c>
      <c r="L1327">
        <f t="shared" si="105"/>
        <v>9</v>
      </c>
      <c r="M1327" t="str">
        <f t="shared" si="103"/>
        <v>3719</v>
      </c>
      <c r="N1327">
        <f t="shared" si="104"/>
        <v>19</v>
      </c>
    </row>
    <row r="1328" spans="1:14" x14ac:dyDescent="0.45">
      <c r="A1328" t="s">
        <v>76</v>
      </c>
      <c r="B1328" t="s">
        <v>222</v>
      </c>
      <c r="C1328" t="s">
        <v>1455</v>
      </c>
      <c r="D1328" t="s">
        <v>5333</v>
      </c>
      <c r="E1328">
        <v>962</v>
      </c>
      <c r="F1328">
        <v>5190</v>
      </c>
      <c r="G1328">
        <v>0</v>
      </c>
      <c r="H1328">
        <f t="shared" si="101"/>
        <v>6152</v>
      </c>
      <c r="J1328">
        <v>30000</v>
      </c>
      <c r="K1328" t="str">
        <f t="shared" si="102"/>
        <v/>
      </c>
      <c r="L1328">
        <f t="shared" si="105"/>
        <v>10</v>
      </c>
      <c r="M1328" t="str">
        <f t="shared" si="103"/>
        <v>37110</v>
      </c>
      <c r="N1328">
        <f t="shared" si="104"/>
        <v>19</v>
      </c>
    </row>
    <row r="1329" spans="1:14" x14ac:dyDescent="0.45">
      <c r="A1329" t="s">
        <v>76</v>
      </c>
      <c r="B1329" t="s">
        <v>222</v>
      </c>
      <c r="C1329" t="s">
        <v>1456</v>
      </c>
      <c r="D1329" t="s">
        <v>5334</v>
      </c>
      <c r="E1329">
        <v>1785</v>
      </c>
      <c r="H1329">
        <f t="shared" si="101"/>
        <v>1785</v>
      </c>
      <c r="J1329">
        <v>30000</v>
      </c>
      <c r="K1329" t="str">
        <f t="shared" si="102"/>
        <v/>
      </c>
      <c r="L1329">
        <f t="shared" si="105"/>
        <v>11</v>
      </c>
      <c r="M1329" t="str">
        <f t="shared" si="103"/>
        <v>37111</v>
      </c>
      <c r="N1329">
        <f t="shared" si="104"/>
        <v>19</v>
      </c>
    </row>
    <row r="1330" spans="1:14" x14ac:dyDescent="0.45">
      <c r="A1330" t="s">
        <v>76</v>
      </c>
      <c r="B1330" t="s">
        <v>222</v>
      </c>
      <c r="C1330" t="s">
        <v>1457</v>
      </c>
      <c r="D1330" t="s">
        <v>5335</v>
      </c>
      <c r="E1330">
        <v>0</v>
      </c>
      <c r="F1330">
        <v>1449</v>
      </c>
      <c r="G1330">
        <v>0</v>
      </c>
      <c r="H1330">
        <f t="shared" si="101"/>
        <v>1449</v>
      </c>
      <c r="J1330">
        <v>30000</v>
      </c>
      <c r="K1330" t="str">
        <f t="shared" si="102"/>
        <v/>
      </c>
      <c r="L1330">
        <f t="shared" si="105"/>
        <v>12</v>
      </c>
      <c r="M1330" t="str">
        <f t="shared" si="103"/>
        <v>37112</v>
      </c>
      <c r="N1330">
        <f t="shared" si="104"/>
        <v>19</v>
      </c>
    </row>
    <row r="1331" spans="1:14" x14ac:dyDescent="0.45">
      <c r="A1331" t="s">
        <v>76</v>
      </c>
      <c r="B1331" t="s">
        <v>222</v>
      </c>
      <c r="C1331" t="s">
        <v>1458</v>
      </c>
      <c r="D1331" t="s">
        <v>4297</v>
      </c>
      <c r="E1331">
        <v>1194</v>
      </c>
      <c r="F1331">
        <v>945</v>
      </c>
      <c r="G1331">
        <v>0</v>
      </c>
      <c r="H1331">
        <f t="shared" si="101"/>
        <v>2139</v>
      </c>
      <c r="J1331">
        <v>25000</v>
      </c>
      <c r="K1331" t="str">
        <f t="shared" si="102"/>
        <v/>
      </c>
      <c r="L1331">
        <f t="shared" si="105"/>
        <v>13</v>
      </c>
      <c r="M1331" t="str">
        <f t="shared" si="103"/>
        <v>37113</v>
      </c>
      <c r="N1331">
        <f t="shared" si="104"/>
        <v>19</v>
      </c>
    </row>
    <row r="1332" spans="1:14" x14ac:dyDescent="0.45">
      <c r="A1332" t="s">
        <v>76</v>
      </c>
      <c r="B1332" t="s">
        <v>222</v>
      </c>
      <c r="C1332" t="s">
        <v>1459</v>
      </c>
      <c r="D1332" t="s">
        <v>5336</v>
      </c>
      <c r="E1332">
        <v>782</v>
      </c>
      <c r="F1332">
        <v>2100</v>
      </c>
      <c r="G1332">
        <v>0</v>
      </c>
      <c r="H1332">
        <f t="shared" si="101"/>
        <v>2882</v>
      </c>
      <c r="J1332">
        <v>25000</v>
      </c>
      <c r="K1332" t="str">
        <f t="shared" si="102"/>
        <v/>
      </c>
      <c r="L1332">
        <f t="shared" si="105"/>
        <v>14</v>
      </c>
      <c r="M1332" t="str">
        <f t="shared" si="103"/>
        <v>37114</v>
      </c>
      <c r="N1332">
        <f t="shared" si="104"/>
        <v>19</v>
      </c>
    </row>
    <row r="1333" spans="1:14" x14ac:dyDescent="0.45">
      <c r="A1333" t="s">
        <v>76</v>
      </c>
      <c r="B1333" t="s">
        <v>222</v>
      </c>
      <c r="C1333" t="s">
        <v>1460</v>
      </c>
      <c r="D1333" t="s">
        <v>5337</v>
      </c>
      <c r="F1333">
        <v>2796</v>
      </c>
      <c r="H1333">
        <f t="shared" si="101"/>
        <v>2796</v>
      </c>
      <c r="J1333">
        <v>30000</v>
      </c>
      <c r="K1333" t="str">
        <f t="shared" si="102"/>
        <v/>
      </c>
      <c r="L1333">
        <f t="shared" si="105"/>
        <v>15</v>
      </c>
      <c r="M1333" t="str">
        <f t="shared" si="103"/>
        <v>37115</v>
      </c>
      <c r="N1333">
        <f t="shared" si="104"/>
        <v>19</v>
      </c>
    </row>
    <row r="1334" spans="1:14" x14ac:dyDescent="0.45">
      <c r="A1334" t="s">
        <v>76</v>
      </c>
      <c r="B1334" t="s">
        <v>222</v>
      </c>
      <c r="C1334" t="s">
        <v>1461</v>
      </c>
      <c r="D1334" t="s">
        <v>5338</v>
      </c>
      <c r="E1334">
        <v>630</v>
      </c>
      <c r="F1334">
        <v>600</v>
      </c>
      <c r="H1334">
        <f t="shared" si="101"/>
        <v>1230</v>
      </c>
      <c r="J1334">
        <v>25000</v>
      </c>
      <c r="K1334" t="str">
        <f t="shared" si="102"/>
        <v/>
      </c>
      <c r="L1334">
        <f t="shared" si="105"/>
        <v>16</v>
      </c>
      <c r="M1334" t="str">
        <f t="shared" si="103"/>
        <v>37116</v>
      </c>
      <c r="N1334">
        <f t="shared" si="104"/>
        <v>19</v>
      </c>
    </row>
    <row r="1335" spans="1:14" x14ac:dyDescent="0.45">
      <c r="A1335" t="s">
        <v>76</v>
      </c>
      <c r="B1335" t="s">
        <v>222</v>
      </c>
      <c r="C1335" t="s">
        <v>4175</v>
      </c>
      <c r="D1335" t="s">
        <v>7928</v>
      </c>
      <c r="E1335">
        <v>425</v>
      </c>
      <c r="F1335">
        <v>7095</v>
      </c>
      <c r="H1335">
        <f t="shared" si="101"/>
        <v>7520</v>
      </c>
      <c r="J1335">
        <v>50000</v>
      </c>
      <c r="K1335" t="str">
        <f t="shared" si="102"/>
        <v/>
      </c>
      <c r="L1335">
        <f t="shared" si="105"/>
        <v>17</v>
      </c>
      <c r="M1335" t="str">
        <f t="shared" si="103"/>
        <v>37117</v>
      </c>
      <c r="N1335">
        <f t="shared" si="104"/>
        <v>19</v>
      </c>
    </row>
    <row r="1336" spans="1:14" x14ac:dyDescent="0.45">
      <c r="A1336" t="s">
        <v>76</v>
      </c>
      <c r="B1336" t="s">
        <v>222</v>
      </c>
      <c r="C1336">
        <v>106677</v>
      </c>
      <c r="D1336" t="s">
        <v>8037</v>
      </c>
      <c r="E1336">
        <v>1535</v>
      </c>
      <c r="F1336">
        <v>33167</v>
      </c>
      <c r="H1336">
        <f t="shared" si="101"/>
        <v>34702</v>
      </c>
      <c r="J1336">
        <v>25000</v>
      </c>
      <c r="K1336" t="str">
        <f t="shared" si="102"/>
        <v>YES</v>
      </c>
      <c r="L1336">
        <f t="shared" si="105"/>
        <v>18</v>
      </c>
      <c r="M1336" t="str">
        <f t="shared" si="103"/>
        <v>37118</v>
      </c>
      <c r="N1336">
        <f t="shared" si="104"/>
        <v>19</v>
      </c>
    </row>
    <row r="1337" spans="1:14" x14ac:dyDescent="0.45">
      <c r="A1337" t="s">
        <v>76</v>
      </c>
      <c r="B1337" t="s">
        <v>222</v>
      </c>
      <c r="C1337">
        <v>106750</v>
      </c>
      <c r="D1337" t="s">
        <v>8051</v>
      </c>
      <c r="E1337">
        <v>8728</v>
      </c>
      <c r="F1337">
        <v>20538</v>
      </c>
      <c r="G1337">
        <v>1555</v>
      </c>
      <c r="H1337">
        <f t="shared" si="101"/>
        <v>30821</v>
      </c>
      <c r="J1337">
        <v>30000</v>
      </c>
      <c r="K1337" t="str">
        <f t="shared" si="102"/>
        <v>YES</v>
      </c>
      <c r="L1337">
        <f t="shared" si="105"/>
        <v>19</v>
      </c>
      <c r="M1337" t="str">
        <f t="shared" si="103"/>
        <v>37119</v>
      </c>
      <c r="N1337">
        <f t="shared" si="104"/>
        <v>19</v>
      </c>
    </row>
    <row r="1338" spans="1:14" x14ac:dyDescent="0.45">
      <c r="A1338" t="s">
        <v>77</v>
      </c>
      <c r="B1338" t="s">
        <v>223</v>
      </c>
      <c r="C1338" t="s">
        <v>1462</v>
      </c>
      <c r="D1338" t="s">
        <v>5339</v>
      </c>
      <c r="E1338">
        <v>1296</v>
      </c>
      <c r="F1338">
        <v>16319</v>
      </c>
      <c r="H1338">
        <f t="shared" si="101"/>
        <v>17615</v>
      </c>
      <c r="J1338">
        <v>30000</v>
      </c>
      <c r="K1338" t="str">
        <f t="shared" si="102"/>
        <v/>
      </c>
      <c r="L1338">
        <f t="shared" si="105"/>
        <v>1</v>
      </c>
      <c r="M1338" t="str">
        <f t="shared" si="103"/>
        <v>3721</v>
      </c>
      <c r="N1338">
        <f t="shared" si="104"/>
        <v>11</v>
      </c>
    </row>
    <row r="1339" spans="1:14" x14ac:dyDescent="0.45">
      <c r="A1339" t="s">
        <v>77</v>
      </c>
      <c r="B1339" t="s">
        <v>223</v>
      </c>
      <c r="C1339" t="s">
        <v>1463</v>
      </c>
      <c r="D1339" t="s">
        <v>5340</v>
      </c>
      <c r="E1339">
        <v>3270</v>
      </c>
      <c r="F1339">
        <v>386</v>
      </c>
      <c r="G1339">
        <v>389</v>
      </c>
      <c r="H1339">
        <f t="shared" si="101"/>
        <v>4045</v>
      </c>
      <c r="J1339">
        <v>25000</v>
      </c>
      <c r="K1339" t="str">
        <f t="shared" si="102"/>
        <v/>
      </c>
      <c r="L1339">
        <f t="shared" si="105"/>
        <v>2</v>
      </c>
      <c r="M1339" t="str">
        <f t="shared" si="103"/>
        <v>3722</v>
      </c>
      <c r="N1339">
        <f t="shared" si="104"/>
        <v>11</v>
      </c>
    </row>
    <row r="1340" spans="1:14" x14ac:dyDescent="0.45">
      <c r="A1340" t="s">
        <v>77</v>
      </c>
      <c r="B1340" t="s">
        <v>223</v>
      </c>
      <c r="C1340" t="s">
        <v>1464</v>
      </c>
      <c r="D1340" t="s">
        <v>5341</v>
      </c>
      <c r="E1340">
        <v>107</v>
      </c>
      <c r="F1340">
        <v>0</v>
      </c>
      <c r="G1340">
        <v>570</v>
      </c>
      <c r="H1340">
        <f t="shared" si="101"/>
        <v>677</v>
      </c>
      <c r="J1340">
        <v>25000</v>
      </c>
      <c r="K1340" t="str">
        <f t="shared" si="102"/>
        <v/>
      </c>
      <c r="L1340">
        <f t="shared" si="105"/>
        <v>3</v>
      </c>
      <c r="M1340" t="str">
        <f t="shared" si="103"/>
        <v>3723</v>
      </c>
      <c r="N1340">
        <f t="shared" si="104"/>
        <v>11</v>
      </c>
    </row>
    <row r="1341" spans="1:14" x14ac:dyDescent="0.45">
      <c r="A1341" t="s">
        <v>77</v>
      </c>
      <c r="B1341" t="s">
        <v>223</v>
      </c>
      <c r="C1341" t="s">
        <v>1465</v>
      </c>
      <c r="D1341" t="s">
        <v>5342</v>
      </c>
      <c r="E1341">
        <v>0</v>
      </c>
      <c r="F1341">
        <v>10590</v>
      </c>
      <c r="G1341">
        <v>1369</v>
      </c>
      <c r="H1341">
        <f t="shared" si="101"/>
        <v>11959</v>
      </c>
      <c r="J1341">
        <v>30000</v>
      </c>
      <c r="K1341" t="str">
        <f t="shared" si="102"/>
        <v/>
      </c>
      <c r="L1341">
        <f t="shared" si="105"/>
        <v>4</v>
      </c>
      <c r="M1341" t="str">
        <f t="shared" si="103"/>
        <v>3724</v>
      </c>
      <c r="N1341">
        <f t="shared" si="104"/>
        <v>11</v>
      </c>
    </row>
    <row r="1342" spans="1:14" x14ac:dyDescent="0.45">
      <c r="A1342" t="s">
        <v>77</v>
      </c>
      <c r="B1342" t="s">
        <v>223</v>
      </c>
      <c r="C1342" t="s">
        <v>1466</v>
      </c>
      <c r="D1342" t="s">
        <v>5343</v>
      </c>
      <c r="E1342">
        <v>603</v>
      </c>
      <c r="F1342">
        <v>0</v>
      </c>
      <c r="G1342">
        <v>586</v>
      </c>
      <c r="H1342">
        <f t="shared" si="101"/>
        <v>1189</v>
      </c>
      <c r="J1342">
        <v>30000</v>
      </c>
      <c r="K1342" t="str">
        <f t="shared" si="102"/>
        <v/>
      </c>
      <c r="L1342">
        <f t="shared" si="105"/>
        <v>5</v>
      </c>
      <c r="M1342" t="str">
        <f t="shared" si="103"/>
        <v>3725</v>
      </c>
      <c r="N1342">
        <f t="shared" si="104"/>
        <v>11</v>
      </c>
    </row>
    <row r="1343" spans="1:14" x14ac:dyDescent="0.45">
      <c r="A1343" t="s">
        <v>77</v>
      </c>
      <c r="B1343" t="s">
        <v>223</v>
      </c>
      <c r="C1343" t="s">
        <v>1467</v>
      </c>
      <c r="D1343" t="s">
        <v>5344</v>
      </c>
      <c r="E1343">
        <v>7436</v>
      </c>
      <c r="F1343">
        <v>0</v>
      </c>
      <c r="H1343">
        <f t="shared" si="101"/>
        <v>7436</v>
      </c>
      <c r="J1343">
        <v>25000</v>
      </c>
      <c r="K1343" t="str">
        <f t="shared" si="102"/>
        <v/>
      </c>
      <c r="L1343">
        <f t="shared" si="105"/>
        <v>6</v>
      </c>
      <c r="M1343" t="str">
        <f t="shared" si="103"/>
        <v>3726</v>
      </c>
      <c r="N1343">
        <f t="shared" si="104"/>
        <v>11</v>
      </c>
    </row>
    <row r="1344" spans="1:14" x14ac:dyDescent="0.45">
      <c r="A1344" t="s">
        <v>77</v>
      </c>
      <c r="B1344" t="s">
        <v>223</v>
      </c>
      <c r="C1344" t="s">
        <v>1468</v>
      </c>
      <c r="D1344" t="s">
        <v>5345</v>
      </c>
      <c r="E1344">
        <v>6106</v>
      </c>
      <c r="F1344">
        <v>408</v>
      </c>
      <c r="G1344">
        <v>432</v>
      </c>
      <c r="H1344">
        <f t="shared" si="101"/>
        <v>6946</v>
      </c>
      <c r="J1344">
        <v>25000</v>
      </c>
      <c r="K1344" t="str">
        <f t="shared" si="102"/>
        <v/>
      </c>
      <c r="L1344">
        <f t="shared" si="105"/>
        <v>7</v>
      </c>
      <c r="M1344" t="str">
        <f t="shared" si="103"/>
        <v>3727</v>
      </c>
      <c r="N1344">
        <f t="shared" si="104"/>
        <v>11</v>
      </c>
    </row>
    <row r="1345" spans="1:14" x14ac:dyDescent="0.45">
      <c r="A1345" t="s">
        <v>77</v>
      </c>
      <c r="B1345" t="s">
        <v>223</v>
      </c>
      <c r="C1345" t="s">
        <v>1469</v>
      </c>
      <c r="D1345" t="s">
        <v>4294</v>
      </c>
      <c r="E1345">
        <v>1878</v>
      </c>
      <c r="G1345">
        <v>245</v>
      </c>
      <c r="H1345">
        <f t="shared" si="101"/>
        <v>2123</v>
      </c>
      <c r="J1345">
        <v>25000</v>
      </c>
      <c r="K1345" t="str">
        <f t="shared" si="102"/>
        <v/>
      </c>
      <c r="L1345">
        <f t="shared" si="105"/>
        <v>8</v>
      </c>
      <c r="M1345" t="str">
        <f t="shared" si="103"/>
        <v>3728</v>
      </c>
      <c r="N1345">
        <f t="shared" si="104"/>
        <v>11</v>
      </c>
    </row>
    <row r="1346" spans="1:14" x14ac:dyDescent="0.45">
      <c r="A1346" t="s">
        <v>77</v>
      </c>
      <c r="B1346" t="s">
        <v>223</v>
      </c>
      <c r="C1346" t="s">
        <v>3920</v>
      </c>
      <c r="D1346" t="s">
        <v>7687</v>
      </c>
      <c r="E1346">
        <v>0</v>
      </c>
      <c r="F1346">
        <v>0</v>
      </c>
      <c r="G1346">
        <v>1316</v>
      </c>
      <c r="H1346">
        <f t="shared" ref="H1346:H1409" si="106">SUM(E1346:G1346)</f>
        <v>1316</v>
      </c>
      <c r="J1346">
        <v>30000</v>
      </c>
      <c r="K1346" t="str">
        <f t="shared" ref="K1346:K1409" si="107">IF(H1346&gt;J1346,"YES","")</f>
        <v/>
      </c>
      <c r="L1346">
        <f t="shared" si="105"/>
        <v>9</v>
      </c>
      <c r="M1346" t="str">
        <f t="shared" si="103"/>
        <v>3729</v>
      </c>
      <c r="N1346">
        <f t="shared" si="104"/>
        <v>11</v>
      </c>
    </row>
    <row r="1347" spans="1:14" x14ac:dyDescent="0.45">
      <c r="A1347" t="s">
        <v>77</v>
      </c>
      <c r="B1347" t="s">
        <v>223</v>
      </c>
      <c r="C1347" t="s">
        <v>4189</v>
      </c>
      <c r="D1347" t="s">
        <v>7942</v>
      </c>
      <c r="E1347">
        <v>2143</v>
      </c>
      <c r="F1347">
        <v>150</v>
      </c>
      <c r="G1347">
        <v>0</v>
      </c>
      <c r="H1347">
        <f t="shared" si="106"/>
        <v>2293</v>
      </c>
      <c r="J1347">
        <v>50000</v>
      </c>
      <c r="K1347" t="str">
        <f t="shared" si="107"/>
        <v/>
      </c>
      <c r="L1347">
        <f t="shared" si="105"/>
        <v>10</v>
      </c>
      <c r="M1347" t="str">
        <f t="shared" ref="M1347:M1410" si="108">A1347&amp;L1347</f>
        <v>37210</v>
      </c>
      <c r="N1347">
        <f t="shared" ref="N1347:N1410" si="109">COUNTIF($A$2:$A$4017,"="&amp;A1347)</f>
        <v>11</v>
      </c>
    </row>
    <row r="1348" spans="1:14" x14ac:dyDescent="0.45">
      <c r="A1348" t="s">
        <v>77</v>
      </c>
      <c r="B1348" t="s">
        <v>223</v>
      </c>
      <c r="C1348" t="s">
        <v>4229</v>
      </c>
      <c r="D1348" t="s">
        <v>7982</v>
      </c>
      <c r="E1348">
        <v>2717</v>
      </c>
      <c r="F1348">
        <v>160</v>
      </c>
      <c r="G1348">
        <v>0</v>
      </c>
      <c r="H1348">
        <f t="shared" si="106"/>
        <v>2877</v>
      </c>
      <c r="J1348">
        <v>50000</v>
      </c>
      <c r="K1348" t="str">
        <f t="shared" si="107"/>
        <v/>
      </c>
      <c r="L1348">
        <f t="shared" ref="L1348:L1411" si="110">IF(A1348=A1347,L1347+1,1)</f>
        <v>11</v>
      </c>
      <c r="M1348" t="str">
        <f t="shared" si="108"/>
        <v>37211</v>
      </c>
      <c r="N1348">
        <f t="shared" si="109"/>
        <v>11</v>
      </c>
    </row>
    <row r="1349" spans="1:14" x14ac:dyDescent="0.45">
      <c r="A1349" t="s">
        <v>78</v>
      </c>
      <c r="B1349" t="s">
        <v>224</v>
      </c>
      <c r="C1349" t="s">
        <v>1470</v>
      </c>
      <c r="D1349" t="s">
        <v>5346</v>
      </c>
      <c r="F1349">
        <v>625</v>
      </c>
      <c r="H1349">
        <f t="shared" si="106"/>
        <v>625</v>
      </c>
      <c r="J1349">
        <v>30000</v>
      </c>
      <c r="K1349" t="str">
        <f t="shared" si="107"/>
        <v/>
      </c>
      <c r="L1349">
        <f t="shared" si="110"/>
        <v>1</v>
      </c>
      <c r="M1349" t="str">
        <f t="shared" si="108"/>
        <v>3731</v>
      </c>
      <c r="N1349">
        <f t="shared" si="109"/>
        <v>16</v>
      </c>
    </row>
    <row r="1350" spans="1:14" x14ac:dyDescent="0.45">
      <c r="A1350" t="s">
        <v>78</v>
      </c>
      <c r="B1350" t="s">
        <v>224</v>
      </c>
      <c r="C1350" t="s">
        <v>1471</v>
      </c>
      <c r="D1350" t="s">
        <v>5347</v>
      </c>
      <c r="E1350">
        <v>100</v>
      </c>
      <c r="F1350">
        <v>700</v>
      </c>
      <c r="G1350">
        <v>1031</v>
      </c>
      <c r="H1350">
        <f t="shared" si="106"/>
        <v>1831</v>
      </c>
      <c r="J1350">
        <v>30000</v>
      </c>
      <c r="K1350" t="str">
        <f t="shared" si="107"/>
        <v/>
      </c>
      <c r="L1350">
        <f t="shared" si="110"/>
        <v>2</v>
      </c>
      <c r="M1350" t="str">
        <f t="shared" si="108"/>
        <v>3732</v>
      </c>
      <c r="N1350">
        <f t="shared" si="109"/>
        <v>16</v>
      </c>
    </row>
    <row r="1351" spans="1:14" x14ac:dyDescent="0.45">
      <c r="A1351" t="s">
        <v>78</v>
      </c>
      <c r="B1351" t="s">
        <v>224</v>
      </c>
      <c r="C1351" t="s">
        <v>1472</v>
      </c>
      <c r="D1351" t="s">
        <v>5348</v>
      </c>
      <c r="E1351">
        <v>1475</v>
      </c>
      <c r="F1351">
        <v>350</v>
      </c>
      <c r="G1351">
        <v>0</v>
      </c>
      <c r="H1351">
        <f t="shared" si="106"/>
        <v>1825</v>
      </c>
      <c r="J1351">
        <v>25000</v>
      </c>
      <c r="K1351" t="str">
        <f t="shared" si="107"/>
        <v/>
      </c>
      <c r="L1351">
        <f t="shared" si="110"/>
        <v>3</v>
      </c>
      <c r="M1351" t="str">
        <f t="shared" si="108"/>
        <v>3733</v>
      </c>
      <c r="N1351">
        <f t="shared" si="109"/>
        <v>16</v>
      </c>
    </row>
    <row r="1352" spans="1:14" x14ac:dyDescent="0.45">
      <c r="A1352" t="s">
        <v>78</v>
      </c>
      <c r="B1352" t="s">
        <v>224</v>
      </c>
      <c r="C1352" t="s">
        <v>1473</v>
      </c>
      <c r="D1352" t="s">
        <v>5349</v>
      </c>
      <c r="E1352">
        <v>0</v>
      </c>
      <c r="F1352">
        <v>725</v>
      </c>
      <c r="H1352">
        <f t="shared" si="106"/>
        <v>725</v>
      </c>
      <c r="J1352">
        <v>30000</v>
      </c>
      <c r="K1352" t="str">
        <f t="shared" si="107"/>
        <v/>
      </c>
      <c r="L1352">
        <f t="shared" si="110"/>
        <v>4</v>
      </c>
      <c r="M1352" t="str">
        <f t="shared" si="108"/>
        <v>3734</v>
      </c>
      <c r="N1352">
        <f t="shared" si="109"/>
        <v>16</v>
      </c>
    </row>
    <row r="1353" spans="1:14" x14ac:dyDescent="0.45">
      <c r="A1353" t="s">
        <v>78</v>
      </c>
      <c r="B1353" t="s">
        <v>224</v>
      </c>
      <c r="C1353" t="s">
        <v>1474</v>
      </c>
      <c r="D1353" t="s">
        <v>5350</v>
      </c>
      <c r="E1353">
        <v>3040</v>
      </c>
      <c r="F1353">
        <v>800</v>
      </c>
      <c r="G1353">
        <v>5814</v>
      </c>
      <c r="H1353">
        <f t="shared" si="106"/>
        <v>9654</v>
      </c>
      <c r="J1353">
        <v>30000</v>
      </c>
      <c r="K1353" t="str">
        <f t="shared" si="107"/>
        <v/>
      </c>
      <c r="L1353">
        <f t="shared" si="110"/>
        <v>5</v>
      </c>
      <c r="M1353" t="str">
        <f t="shared" si="108"/>
        <v>3735</v>
      </c>
      <c r="N1353">
        <f t="shared" si="109"/>
        <v>16</v>
      </c>
    </row>
    <row r="1354" spans="1:14" x14ac:dyDescent="0.45">
      <c r="A1354" t="s">
        <v>78</v>
      </c>
      <c r="B1354" t="s">
        <v>224</v>
      </c>
      <c r="C1354" t="s">
        <v>1475</v>
      </c>
      <c r="D1354" t="s">
        <v>5351</v>
      </c>
      <c r="E1354">
        <v>10</v>
      </c>
      <c r="F1354">
        <v>2468</v>
      </c>
      <c r="G1354">
        <v>5533</v>
      </c>
      <c r="H1354">
        <f t="shared" si="106"/>
        <v>8011</v>
      </c>
      <c r="J1354">
        <v>30000</v>
      </c>
      <c r="K1354" t="str">
        <f t="shared" si="107"/>
        <v/>
      </c>
      <c r="L1354">
        <f t="shared" si="110"/>
        <v>6</v>
      </c>
      <c r="M1354" t="str">
        <f t="shared" si="108"/>
        <v>3736</v>
      </c>
      <c r="N1354">
        <f t="shared" si="109"/>
        <v>16</v>
      </c>
    </row>
    <row r="1355" spans="1:14" x14ac:dyDescent="0.45">
      <c r="A1355" t="s">
        <v>78</v>
      </c>
      <c r="B1355" t="s">
        <v>224</v>
      </c>
      <c r="C1355" t="s">
        <v>1476</v>
      </c>
      <c r="D1355" t="s">
        <v>5352</v>
      </c>
      <c r="F1355">
        <v>1125</v>
      </c>
      <c r="G1355">
        <v>192</v>
      </c>
      <c r="H1355">
        <f t="shared" si="106"/>
        <v>1317</v>
      </c>
      <c r="J1355">
        <v>30000</v>
      </c>
      <c r="K1355" t="str">
        <f t="shared" si="107"/>
        <v/>
      </c>
      <c r="L1355">
        <f t="shared" si="110"/>
        <v>7</v>
      </c>
      <c r="M1355" t="str">
        <f t="shared" si="108"/>
        <v>3737</v>
      </c>
      <c r="N1355">
        <f t="shared" si="109"/>
        <v>16</v>
      </c>
    </row>
    <row r="1356" spans="1:14" x14ac:dyDescent="0.45">
      <c r="A1356" t="s">
        <v>78</v>
      </c>
      <c r="B1356" t="s">
        <v>224</v>
      </c>
      <c r="C1356" t="s">
        <v>1477</v>
      </c>
      <c r="D1356" t="s">
        <v>5353</v>
      </c>
      <c r="E1356">
        <v>4253</v>
      </c>
      <c r="F1356">
        <v>1802</v>
      </c>
      <c r="G1356">
        <v>0</v>
      </c>
      <c r="H1356">
        <f t="shared" si="106"/>
        <v>6055</v>
      </c>
      <c r="J1356">
        <v>30000</v>
      </c>
      <c r="K1356" t="str">
        <f t="shared" si="107"/>
        <v/>
      </c>
      <c r="L1356">
        <f t="shared" si="110"/>
        <v>8</v>
      </c>
      <c r="M1356" t="str">
        <f t="shared" si="108"/>
        <v>3738</v>
      </c>
      <c r="N1356">
        <f t="shared" si="109"/>
        <v>16</v>
      </c>
    </row>
    <row r="1357" spans="1:14" x14ac:dyDescent="0.45">
      <c r="A1357" t="s">
        <v>78</v>
      </c>
      <c r="B1357" t="s">
        <v>224</v>
      </c>
      <c r="C1357" t="s">
        <v>1478</v>
      </c>
      <c r="D1357" t="s">
        <v>5354</v>
      </c>
      <c r="F1357">
        <v>250</v>
      </c>
      <c r="H1357">
        <f t="shared" si="106"/>
        <v>250</v>
      </c>
      <c r="J1357">
        <v>50000</v>
      </c>
      <c r="K1357" t="str">
        <f t="shared" si="107"/>
        <v/>
      </c>
      <c r="L1357">
        <f t="shared" si="110"/>
        <v>9</v>
      </c>
      <c r="M1357" t="str">
        <f t="shared" si="108"/>
        <v>3739</v>
      </c>
      <c r="N1357">
        <f t="shared" si="109"/>
        <v>16</v>
      </c>
    </row>
    <row r="1358" spans="1:14" x14ac:dyDescent="0.45">
      <c r="A1358" t="s">
        <v>78</v>
      </c>
      <c r="B1358" t="s">
        <v>224</v>
      </c>
      <c r="C1358" t="s">
        <v>1479</v>
      </c>
      <c r="D1358" t="s">
        <v>5355</v>
      </c>
      <c r="E1358">
        <v>2983</v>
      </c>
      <c r="F1358">
        <v>2075</v>
      </c>
      <c r="G1358">
        <v>7304</v>
      </c>
      <c r="H1358">
        <f t="shared" si="106"/>
        <v>12362</v>
      </c>
      <c r="J1358">
        <v>50000</v>
      </c>
      <c r="K1358" t="str">
        <f t="shared" si="107"/>
        <v/>
      </c>
      <c r="L1358">
        <f t="shared" si="110"/>
        <v>10</v>
      </c>
      <c r="M1358" t="str">
        <f t="shared" si="108"/>
        <v>37310</v>
      </c>
      <c r="N1358">
        <f t="shared" si="109"/>
        <v>16</v>
      </c>
    </row>
    <row r="1359" spans="1:14" x14ac:dyDescent="0.45">
      <c r="A1359" t="s">
        <v>78</v>
      </c>
      <c r="B1359" t="s">
        <v>224</v>
      </c>
      <c r="C1359" t="s">
        <v>3842</v>
      </c>
      <c r="D1359" t="s">
        <v>7614</v>
      </c>
      <c r="F1359">
        <v>1776</v>
      </c>
      <c r="G1359">
        <v>1760</v>
      </c>
      <c r="H1359">
        <f t="shared" si="106"/>
        <v>3536</v>
      </c>
      <c r="J1359">
        <v>50000</v>
      </c>
      <c r="K1359" t="str">
        <f t="shared" si="107"/>
        <v/>
      </c>
      <c r="L1359">
        <f t="shared" si="110"/>
        <v>11</v>
      </c>
      <c r="M1359" t="str">
        <f t="shared" si="108"/>
        <v>37311</v>
      </c>
      <c r="N1359">
        <f t="shared" si="109"/>
        <v>16</v>
      </c>
    </row>
    <row r="1360" spans="1:14" x14ac:dyDescent="0.45">
      <c r="A1360" t="s">
        <v>78</v>
      </c>
      <c r="B1360" t="s">
        <v>224</v>
      </c>
      <c r="C1360" t="s">
        <v>3843</v>
      </c>
      <c r="D1360" t="s">
        <v>7615</v>
      </c>
      <c r="F1360">
        <v>998</v>
      </c>
      <c r="G1360">
        <v>2166</v>
      </c>
      <c r="H1360">
        <f t="shared" si="106"/>
        <v>3164</v>
      </c>
      <c r="J1360">
        <v>50000</v>
      </c>
      <c r="K1360" t="str">
        <f t="shared" si="107"/>
        <v/>
      </c>
      <c r="L1360">
        <f t="shared" si="110"/>
        <v>12</v>
      </c>
      <c r="M1360" t="str">
        <f t="shared" si="108"/>
        <v>37312</v>
      </c>
      <c r="N1360">
        <f t="shared" si="109"/>
        <v>16</v>
      </c>
    </row>
    <row r="1361" spans="1:14" x14ac:dyDescent="0.45">
      <c r="A1361" t="s">
        <v>78</v>
      </c>
      <c r="B1361" t="s">
        <v>224</v>
      </c>
      <c r="C1361" t="s">
        <v>3890</v>
      </c>
      <c r="D1361" t="s">
        <v>7659</v>
      </c>
      <c r="E1361">
        <v>718</v>
      </c>
      <c r="F1361">
        <v>5725</v>
      </c>
      <c r="G1361">
        <v>0</v>
      </c>
      <c r="H1361">
        <f t="shared" si="106"/>
        <v>6443</v>
      </c>
      <c r="J1361">
        <v>30000</v>
      </c>
      <c r="K1361" t="str">
        <f t="shared" si="107"/>
        <v/>
      </c>
      <c r="L1361">
        <f t="shared" si="110"/>
        <v>13</v>
      </c>
      <c r="M1361" t="str">
        <f t="shared" si="108"/>
        <v>37313</v>
      </c>
      <c r="N1361">
        <f t="shared" si="109"/>
        <v>16</v>
      </c>
    </row>
    <row r="1362" spans="1:14" x14ac:dyDescent="0.45">
      <c r="A1362" t="s">
        <v>78</v>
      </c>
      <c r="B1362" t="s">
        <v>224</v>
      </c>
      <c r="C1362" t="s">
        <v>3992</v>
      </c>
      <c r="D1362" t="s">
        <v>7757</v>
      </c>
      <c r="F1362">
        <v>1649</v>
      </c>
      <c r="H1362">
        <f t="shared" si="106"/>
        <v>1649</v>
      </c>
      <c r="J1362">
        <v>30000</v>
      </c>
      <c r="K1362" t="str">
        <f t="shared" si="107"/>
        <v/>
      </c>
      <c r="L1362">
        <f t="shared" si="110"/>
        <v>14</v>
      </c>
      <c r="M1362" t="str">
        <f t="shared" si="108"/>
        <v>37314</v>
      </c>
      <c r="N1362">
        <f t="shared" si="109"/>
        <v>16</v>
      </c>
    </row>
    <row r="1363" spans="1:14" x14ac:dyDescent="0.45">
      <c r="A1363" t="s">
        <v>78</v>
      </c>
      <c r="B1363" t="s">
        <v>224</v>
      </c>
      <c r="C1363" t="s">
        <v>4228</v>
      </c>
      <c r="D1363" t="s">
        <v>7981</v>
      </c>
      <c r="F1363">
        <v>4240</v>
      </c>
      <c r="G1363">
        <v>1955</v>
      </c>
      <c r="H1363">
        <f t="shared" si="106"/>
        <v>6195</v>
      </c>
      <c r="J1363">
        <v>50000</v>
      </c>
      <c r="K1363" t="str">
        <f t="shared" si="107"/>
        <v/>
      </c>
      <c r="L1363">
        <f t="shared" si="110"/>
        <v>15</v>
      </c>
      <c r="M1363" t="str">
        <f t="shared" si="108"/>
        <v>37315</v>
      </c>
      <c r="N1363">
        <f t="shared" si="109"/>
        <v>16</v>
      </c>
    </row>
    <row r="1364" spans="1:14" x14ac:dyDescent="0.45">
      <c r="A1364" t="s">
        <v>78</v>
      </c>
      <c r="B1364" t="s">
        <v>224</v>
      </c>
      <c r="C1364">
        <v>107090</v>
      </c>
      <c r="D1364" t="s">
        <v>8030</v>
      </c>
      <c r="E1364">
        <v>2973</v>
      </c>
      <c r="F1364">
        <v>41320</v>
      </c>
      <c r="G1364">
        <v>1802</v>
      </c>
      <c r="H1364">
        <f t="shared" si="106"/>
        <v>46095</v>
      </c>
      <c r="J1364">
        <v>30000</v>
      </c>
      <c r="K1364" t="str">
        <f t="shared" si="107"/>
        <v>YES</v>
      </c>
      <c r="L1364">
        <f t="shared" si="110"/>
        <v>16</v>
      </c>
      <c r="M1364" t="str">
        <f t="shared" si="108"/>
        <v>37316</v>
      </c>
      <c r="N1364">
        <f t="shared" si="109"/>
        <v>16</v>
      </c>
    </row>
    <row r="1365" spans="1:14" x14ac:dyDescent="0.45">
      <c r="A1365" t="s">
        <v>34</v>
      </c>
      <c r="B1365" t="s">
        <v>180</v>
      </c>
      <c r="C1365" t="s">
        <v>639</v>
      </c>
      <c r="D1365" t="s">
        <v>4576</v>
      </c>
      <c r="F1365">
        <v>8220</v>
      </c>
      <c r="H1365">
        <f t="shared" si="106"/>
        <v>8220</v>
      </c>
      <c r="J1365">
        <v>50000</v>
      </c>
      <c r="K1365" t="str">
        <f t="shared" si="107"/>
        <v/>
      </c>
      <c r="L1365">
        <f t="shared" si="110"/>
        <v>1</v>
      </c>
      <c r="M1365" t="str">
        <f t="shared" si="108"/>
        <v>3801</v>
      </c>
      <c r="N1365">
        <f t="shared" si="109"/>
        <v>26</v>
      </c>
    </row>
    <row r="1366" spans="1:14" x14ac:dyDescent="0.45">
      <c r="A1366" t="s">
        <v>34</v>
      </c>
      <c r="B1366" t="s">
        <v>180</v>
      </c>
      <c r="C1366" t="s">
        <v>1480</v>
      </c>
      <c r="D1366" t="s">
        <v>5356</v>
      </c>
      <c r="E1366">
        <v>1912</v>
      </c>
      <c r="F1366">
        <v>3321</v>
      </c>
      <c r="H1366">
        <f t="shared" si="106"/>
        <v>5233</v>
      </c>
      <c r="J1366">
        <v>25000</v>
      </c>
      <c r="K1366" t="str">
        <f t="shared" si="107"/>
        <v/>
      </c>
      <c r="L1366">
        <f t="shared" si="110"/>
        <v>2</v>
      </c>
      <c r="M1366" t="str">
        <f t="shared" si="108"/>
        <v>3802</v>
      </c>
      <c r="N1366">
        <f t="shared" si="109"/>
        <v>26</v>
      </c>
    </row>
    <row r="1367" spans="1:14" x14ac:dyDescent="0.45">
      <c r="A1367" t="s">
        <v>34</v>
      </c>
      <c r="B1367" t="s">
        <v>180</v>
      </c>
      <c r="C1367" t="s">
        <v>1481</v>
      </c>
      <c r="D1367" t="s">
        <v>5357</v>
      </c>
      <c r="E1367">
        <v>569</v>
      </c>
      <c r="F1367">
        <v>1453</v>
      </c>
      <c r="G1367">
        <v>762</v>
      </c>
      <c r="H1367">
        <f t="shared" si="106"/>
        <v>2784</v>
      </c>
      <c r="J1367">
        <v>30000</v>
      </c>
      <c r="K1367" t="str">
        <f t="shared" si="107"/>
        <v/>
      </c>
      <c r="L1367">
        <f t="shared" si="110"/>
        <v>3</v>
      </c>
      <c r="M1367" t="str">
        <f t="shared" si="108"/>
        <v>3803</v>
      </c>
      <c r="N1367">
        <f t="shared" si="109"/>
        <v>26</v>
      </c>
    </row>
    <row r="1368" spans="1:14" x14ac:dyDescent="0.45">
      <c r="A1368" t="s">
        <v>34</v>
      </c>
      <c r="B1368" t="s">
        <v>180</v>
      </c>
      <c r="C1368" t="s">
        <v>1482</v>
      </c>
      <c r="D1368" t="s">
        <v>5358</v>
      </c>
      <c r="F1368">
        <v>4260</v>
      </c>
      <c r="G1368">
        <v>5311</v>
      </c>
      <c r="H1368">
        <f t="shared" si="106"/>
        <v>9571</v>
      </c>
      <c r="J1368">
        <v>30000</v>
      </c>
      <c r="K1368" t="str">
        <f t="shared" si="107"/>
        <v/>
      </c>
      <c r="L1368">
        <f t="shared" si="110"/>
        <v>4</v>
      </c>
      <c r="M1368" t="str">
        <f t="shared" si="108"/>
        <v>3804</v>
      </c>
      <c r="N1368">
        <f t="shared" si="109"/>
        <v>26</v>
      </c>
    </row>
    <row r="1369" spans="1:14" x14ac:dyDescent="0.45">
      <c r="A1369" t="s">
        <v>34</v>
      </c>
      <c r="B1369" t="s">
        <v>180</v>
      </c>
      <c r="C1369" t="s">
        <v>1483</v>
      </c>
      <c r="D1369" t="s">
        <v>5359</v>
      </c>
      <c r="E1369">
        <v>1507</v>
      </c>
      <c r="F1369">
        <v>2182</v>
      </c>
      <c r="H1369">
        <f t="shared" si="106"/>
        <v>3689</v>
      </c>
      <c r="J1369">
        <v>30000</v>
      </c>
      <c r="K1369" t="str">
        <f t="shared" si="107"/>
        <v/>
      </c>
      <c r="L1369">
        <f t="shared" si="110"/>
        <v>5</v>
      </c>
      <c r="M1369" t="str">
        <f t="shared" si="108"/>
        <v>3805</v>
      </c>
      <c r="N1369">
        <f t="shared" si="109"/>
        <v>26</v>
      </c>
    </row>
    <row r="1370" spans="1:14" x14ac:dyDescent="0.45">
      <c r="A1370" t="s">
        <v>34</v>
      </c>
      <c r="B1370" t="s">
        <v>180</v>
      </c>
      <c r="C1370" t="s">
        <v>1484</v>
      </c>
      <c r="D1370" t="s">
        <v>5360</v>
      </c>
      <c r="E1370">
        <v>0</v>
      </c>
      <c r="F1370">
        <v>2075</v>
      </c>
      <c r="G1370">
        <v>0</v>
      </c>
      <c r="H1370">
        <f t="shared" si="106"/>
        <v>2075</v>
      </c>
      <c r="J1370">
        <v>30000</v>
      </c>
      <c r="K1370" t="str">
        <f t="shared" si="107"/>
        <v/>
      </c>
      <c r="L1370">
        <f t="shared" si="110"/>
        <v>6</v>
      </c>
      <c r="M1370" t="str">
        <f t="shared" si="108"/>
        <v>3806</v>
      </c>
      <c r="N1370">
        <f t="shared" si="109"/>
        <v>26</v>
      </c>
    </row>
    <row r="1371" spans="1:14" x14ac:dyDescent="0.45">
      <c r="A1371" t="s">
        <v>34</v>
      </c>
      <c r="B1371" t="s">
        <v>180</v>
      </c>
      <c r="C1371" t="s">
        <v>1485</v>
      </c>
      <c r="D1371" t="s">
        <v>5361</v>
      </c>
      <c r="E1371">
        <v>1752</v>
      </c>
      <c r="F1371">
        <v>0</v>
      </c>
      <c r="G1371">
        <v>0</v>
      </c>
      <c r="H1371">
        <f t="shared" si="106"/>
        <v>1752</v>
      </c>
      <c r="J1371">
        <v>30000</v>
      </c>
      <c r="K1371" t="str">
        <f t="shared" si="107"/>
        <v/>
      </c>
      <c r="L1371">
        <f t="shared" si="110"/>
        <v>7</v>
      </c>
      <c r="M1371" t="str">
        <f t="shared" si="108"/>
        <v>3807</v>
      </c>
      <c r="N1371">
        <f t="shared" si="109"/>
        <v>26</v>
      </c>
    </row>
    <row r="1372" spans="1:14" x14ac:dyDescent="0.45">
      <c r="A1372" t="s">
        <v>34</v>
      </c>
      <c r="B1372" t="s">
        <v>180</v>
      </c>
      <c r="C1372" t="s">
        <v>1486</v>
      </c>
      <c r="D1372" t="s">
        <v>5362</v>
      </c>
      <c r="E1372">
        <v>1923</v>
      </c>
      <c r="F1372">
        <v>925</v>
      </c>
      <c r="G1372">
        <v>210</v>
      </c>
      <c r="H1372">
        <f t="shared" si="106"/>
        <v>3058</v>
      </c>
      <c r="J1372">
        <v>30000</v>
      </c>
      <c r="K1372" t="str">
        <f t="shared" si="107"/>
        <v/>
      </c>
      <c r="L1372">
        <f t="shared" si="110"/>
        <v>8</v>
      </c>
      <c r="M1372" t="str">
        <f t="shared" si="108"/>
        <v>3808</v>
      </c>
      <c r="N1372">
        <f t="shared" si="109"/>
        <v>26</v>
      </c>
    </row>
    <row r="1373" spans="1:14" x14ac:dyDescent="0.45">
      <c r="A1373" t="s">
        <v>34</v>
      </c>
      <c r="B1373" t="s">
        <v>180</v>
      </c>
      <c r="C1373" t="s">
        <v>1487</v>
      </c>
      <c r="D1373" t="s">
        <v>5363</v>
      </c>
      <c r="E1373">
        <v>0</v>
      </c>
      <c r="F1373">
        <v>0</v>
      </c>
      <c r="G1373">
        <v>192</v>
      </c>
      <c r="H1373">
        <f t="shared" si="106"/>
        <v>192</v>
      </c>
      <c r="J1373">
        <v>25000</v>
      </c>
      <c r="K1373" t="str">
        <f t="shared" si="107"/>
        <v/>
      </c>
      <c r="L1373">
        <f t="shared" si="110"/>
        <v>9</v>
      </c>
      <c r="M1373" t="str">
        <f t="shared" si="108"/>
        <v>3809</v>
      </c>
      <c r="N1373">
        <f t="shared" si="109"/>
        <v>26</v>
      </c>
    </row>
    <row r="1374" spans="1:14" x14ac:dyDescent="0.45">
      <c r="A1374" t="s">
        <v>34</v>
      </c>
      <c r="B1374" t="s">
        <v>180</v>
      </c>
      <c r="C1374" t="s">
        <v>1488</v>
      </c>
      <c r="D1374" t="s">
        <v>5364</v>
      </c>
      <c r="E1374">
        <v>1073</v>
      </c>
      <c r="F1374">
        <v>204</v>
      </c>
      <c r="G1374">
        <v>7273</v>
      </c>
      <c r="H1374">
        <f t="shared" si="106"/>
        <v>8550</v>
      </c>
      <c r="J1374">
        <v>30000</v>
      </c>
      <c r="K1374" t="str">
        <f t="shared" si="107"/>
        <v/>
      </c>
      <c r="L1374">
        <f t="shared" si="110"/>
        <v>10</v>
      </c>
      <c r="M1374" t="str">
        <f t="shared" si="108"/>
        <v>38010</v>
      </c>
      <c r="N1374">
        <f t="shared" si="109"/>
        <v>26</v>
      </c>
    </row>
    <row r="1375" spans="1:14" x14ac:dyDescent="0.45">
      <c r="A1375" t="s">
        <v>34</v>
      </c>
      <c r="B1375" t="s">
        <v>180</v>
      </c>
      <c r="C1375" t="s">
        <v>1489</v>
      </c>
      <c r="D1375" t="s">
        <v>5365</v>
      </c>
      <c r="E1375">
        <v>1308</v>
      </c>
      <c r="F1375">
        <v>8043</v>
      </c>
      <c r="H1375">
        <f t="shared" si="106"/>
        <v>9351</v>
      </c>
      <c r="J1375">
        <v>50000</v>
      </c>
      <c r="K1375" t="str">
        <f t="shared" si="107"/>
        <v/>
      </c>
      <c r="L1375">
        <f t="shared" si="110"/>
        <v>11</v>
      </c>
      <c r="M1375" t="str">
        <f t="shared" si="108"/>
        <v>38011</v>
      </c>
      <c r="N1375">
        <f t="shared" si="109"/>
        <v>26</v>
      </c>
    </row>
    <row r="1376" spans="1:14" x14ac:dyDescent="0.45">
      <c r="A1376" t="s">
        <v>34</v>
      </c>
      <c r="B1376" t="s">
        <v>180</v>
      </c>
      <c r="C1376" t="s">
        <v>1490</v>
      </c>
      <c r="D1376" t="s">
        <v>5366</v>
      </c>
      <c r="E1376">
        <v>2180</v>
      </c>
      <c r="F1376">
        <v>260</v>
      </c>
      <c r="G1376">
        <v>0</v>
      </c>
      <c r="H1376">
        <f t="shared" si="106"/>
        <v>2440</v>
      </c>
      <c r="J1376">
        <v>30000</v>
      </c>
      <c r="K1376" t="str">
        <f t="shared" si="107"/>
        <v/>
      </c>
      <c r="L1376">
        <f t="shared" si="110"/>
        <v>12</v>
      </c>
      <c r="M1376" t="str">
        <f t="shared" si="108"/>
        <v>38012</v>
      </c>
      <c r="N1376">
        <f t="shared" si="109"/>
        <v>26</v>
      </c>
    </row>
    <row r="1377" spans="1:14" x14ac:dyDescent="0.45">
      <c r="A1377" t="s">
        <v>34</v>
      </c>
      <c r="B1377" t="s">
        <v>180</v>
      </c>
      <c r="C1377" t="s">
        <v>1491</v>
      </c>
      <c r="D1377" t="s">
        <v>5367</v>
      </c>
      <c r="E1377">
        <v>1782</v>
      </c>
      <c r="F1377">
        <v>7787</v>
      </c>
      <c r="H1377">
        <f t="shared" si="106"/>
        <v>9569</v>
      </c>
      <c r="J1377">
        <v>25000</v>
      </c>
      <c r="K1377" t="str">
        <f t="shared" si="107"/>
        <v/>
      </c>
      <c r="L1377">
        <f t="shared" si="110"/>
        <v>13</v>
      </c>
      <c r="M1377" t="str">
        <f t="shared" si="108"/>
        <v>38013</v>
      </c>
      <c r="N1377">
        <f t="shared" si="109"/>
        <v>26</v>
      </c>
    </row>
    <row r="1378" spans="1:14" x14ac:dyDescent="0.45">
      <c r="A1378" t="s">
        <v>34</v>
      </c>
      <c r="B1378" t="s">
        <v>180</v>
      </c>
      <c r="C1378" t="s">
        <v>1492</v>
      </c>
      <c r="D1378" t="s">
        <v>5368</v>
      </c>
      <c r="E1378">
        <v>972</v>
      </c>
      <c r="F1378">
        <v>410</v>
      </c>
      <c r="G1378">
        <v>0</v>
      </c>
      <c r="H1378">
        <f t="shared" si="106"/>
        <v>1382</v>
      </c>
      <c r="J1378">
        <v>25000</v>
      </c>
      <c r="K1378" t="str">
        <f t="shared" si="107"/>
        <v/>
      </c>
      <c r="L1378">
        <f t="shared" si="110"/>
        <v>14</v>
      </c>
      <c r="M1378" t="str">
        <f t="shared" si="108"/>
        <v>38014</v>
      </c>
      <c r="N1378">
        <f t="shared" si="109"/>
        <v>26</v>
      </c>
    </row>
    <row r="1379" spans="1:14" x14ac:dyDescent="0.45">
      <c r="A1379" t="s">
        <v>34</v>
      </c>
      <c r="B1379" t="s">
        <v>180</v>
      </c>
      <c r="C1379" t="s">
        <v>1493</v>
      </c>
      <c r="D1379" t="s">
        <v>5369</v>
      </c>
      <c r="E1379">
        <v>2913</v>
      </c>
      <c r="F1379">
        <v>4206</v>
      </c>
      <c r="G1379">
        <v>318</v>
      </c>
      <c r="H1379">
        <f t="shared" si="106"/>
        <v>7437</v>
      </c>
      <c r="J1379">
        <v>30000</v>
      </c>
      <c r="K1379" t="str">
        <f t="shared" si="107"/>
        <v/>
      </c>
      <c r="L1379">
        <f t="shared" si="110"/>
        <v>15</v>
      </c>
      <c r="M1379" t="str">
        <f t="shared" si="108"/>
        <v>38015</v>
      </c>
      <c r="N1379">
        <f t="shared" si="109"/>
        <v>26</v>
      </c>
    </row>
    <row r="1380" spans="1:14" x14ac:dyDescent="0.45">
      <c r="A1380" t="s">
        <v>34</v>
      </c>
      <c r="B1380" t="s">
        <v>180</v>
      </c>
      <c r="C1380" t="s">
        <v>1494</v>
      </c>
      <c r="D1380" t="s">
        <v>5370</v>
      </c>
      <c r="F1380">
        <v>3127</v>
      </c>
      <c r="H1380">
        <f t="shared" si="106"/>
        <v>3127</v>
      </c>
      <c r="J1380">
        <v>25000</v>
      </c>
      <c r="K1380" t="str">
        <f t="shared" si="107"/>
        <v/>
      </c>
      <c r="L1380">
        <f t="shared" si="110"/>
        <v>16</v>
      </c>
      <c r="M1380" t="str">
        <f t="shared" si="108"/>
        <v>38016</v>
      </c>
      <c r="N1380">
        <f t="shared" si="109"/>
        <v>26</v>
      </c>
    </row>
    <row r="1381" spans="1:14" x14ac:dyDescent="0.45">
      <c r="A1381" t="s">
        <v>34</v>
      </c>
      <c r="B1381" t="s">
        <v>180</v>
      </c>
      <c r="C1381" t="s">
        <v>1495</v>
      </c>
      <c r="D1381" t="s">
        <v>5371</v>
      </c>
      <c r="E1381">
        <v>1707</v>
      </c>
      <c r="F1381">
        <v>7335</v>
      </c>
      <c r="H1381">
        <f t="shared" si="106"/>
        <v>9042</v>
      </c>
      <c r="J1381">
        <v>30000</v>
      </c>
      <c r="K1381" t="str">
        <f t="shared" si="107"/>
        <v/>
      </c>
      <c r="L1381">
        <f t="shared" si="110"/>
        <v>17</v>
      </c>
      <c r="M1381" t="str">
        <f t="shared" si="108"/>
        <v>38017</v>
      </c>
      <c r="N1381">
        <f t="shared" si="109"/>
        <v>26</v>
      </c>
    </row>
    <row r="1382" spans="1:14" x14ac:dyDescent="0.45">
      <c r="A1382" t="s">
        <v>34</v>
      </c>
      <c r="B1382" t="s">
        <v>180</v>
      </c>
      <c r="C1382" t="s">
        <v>1496</v>
      </c>
      <c r="D1382" t="s">
        <v>5372</v>
      </c>
      <c r="E1382">
        <v>3300</v>
      </c>
      <c r="F1382">
        <v>19562</v>
      </c>
      <c r="G1382">
        <v>0</v>
      </c>
      <c r="H1382">
        <f t="shared" si="106"/>
        <v>22862</v>
      </c>
      <c r="J1382">
        <v>30000</v>
      </c>
      <c r="K1382" t="str">
        <f t="shared" si="107"/>
        <v/>
      </c>
      <c r="L1382">
        <f t="shared" si="110"/>
        <v>18</v>
      </c>
      <c r="M1382" t="str">
        <f t="shared" si="108"/>
        <v>38018</v>
      </c>
      <c r="N1382">
        <f t="shared" si="109"/>
        <v>26</v>
      </c>
    </row>
    <row r="1383" spans="1:14" x14ac:dyDescent="0.45">
      <c r="A1383" t="s">
        <v>34</v>
      </c>
      <c r="B1383" t="s">
        <v>180</v>
      </c>
      <c r="C1383" t="s">
        <v>1497</v>
      </c>
      <c r="D1383" t="s">
        <v>5373</v>
      </c>
      <c r="E1383">
        <v>11349</v>
      </c>
      <c r="F1383">
        <v>29334</v>
      </c>
      <c r="G1383">
        <v>625</v>
      </c>
      <c r="H1383">
        <f t="shared" si="106"/>
        <v>41308</v>
      </c>
      <c r="J1383">
        <v>75000</v>
      </c>
      <c r="K1383" t="str">
        <f t="shared" si="107"/>
        <v/>
      </c>
      <c r="L1383">
        <f t="shared" si="110"/>
        <v>19</v>
      </c>
      <c r="M1383" t="str">
        <f t="shared" si="108"/>
        <v>38019</v>
      </c>
      <c r="N1383">
        <f t="shared" si="109"/>
        <v>26</v>
      </c>
    </row>
    <row r="1384" spans="1:14" x14ac:dyDescent="0.45">
      <c r="A1384" t="s">
        <v>34</v>
      </c>
      <c r="B1384" t="s">
        <v>180</v>
      </c>
      <c r="C1384" t="s">
        <v>1498</v>
      </c>
      <c r="D1384" t="s">
        <v>5374</v>
      </c>
      <c r="E1384">
        <v>3505</v>
      </c>
      <c r="F1384">
        <v>1563</v>
      </c>
      <c r="G1384">
        <v>116</v>
      </c>
      <c r="H1384">
        <f t="shared" si="106"/>
        <v>5184</v>
      </c>
      <c r="J1384">
        <v>50000</v>
      </c>
      <c r="K1384" t="str">
        <f t="shared" si="107"/>
        <v/>
      </c>
      <c r="L1384">
        <f t="shared" si="110"/>
        <v>20</v>
      </c>
      <c r="M1384" t="str">
        <f t="shared" si="108"/>
        <v>38020</v>
      </c>
      <c r="N1384">
        <f t="shared" si="109"/>
        <v>26</v>
      </c>
    </row>
    <row r="1385" spans="1:14" x14ac:dyDescent="0.45">
      <c r="A1385" t="s">
        <v>34</v>
      </c>
      <c r="B1385" t="s">
        <v>180</v>
      </c>
      <c r="C1385" t="s">
        <v>1499</v>
      </c>
      <c r="D1385" t="s">
        <v>5375</v>
      </c>
      <c r="E1385">
        <v>2229</v>
      </c>
      <c r="F1385">
        <v>876</v>
      </c>
      <c r="G1385">
        <v>1183</v>
      </c>
      <c r="H1385">
        <f t="shared" si="106"/>
        <v>4288</v>
      </c>
      <c r="J1385">
        <v>25000</v>
      </c>
      <c r="K1385" t="str">
        <f t="shared" si="107"/>
        <v/>
      </c>
      <c r="L1385">
        <f t="shared" si="110"/>
        <v>21</v>
      </c>
      <c r="M1385" t="str">
        <f t="shared" si="108"/>
        <v>38021</v>
      </c>
      <c r="N1385">
        <f t="shared" si="109"/>
        <v>26</v>
      </c>
    </row>
    <row r="1386" spans="1:14" x14ac:dyDescent="0.45">
      <c r="A1386" t="s">
        <v>34</v>
      </c>
      <c r="B1386" t="s">
        <v>180</v>
      </c>
      <c r="C1386" t="s">
        <v>1500</v>
      </c>
      <c r="D1386" t="s">
        <v>5376</v>
      </c>
      <c r="E1386">
        <v>1880</v>
      </c>
      <c r="F1386">
        <v>66</v>
      </c>
      <c r="G1386">
        <v>0</v>
      </c>
      <c r="H1386">
        <f t="shared" si="106"/>
        <v>1946</v>
      </c>
      <c r="J1386">
        <v>25000</v>
      </c>
      <c r="K1386" t="str">
        <f t="shared" si="107"/>
        <v/>
      </c>
      <c r="L1386">
        <f t="shared" si="110"/>
        <v>22</v>
      </c>
      <c r="M1386" t="str">
        <f t="shared" si="108"/>
        <v>38022</v>
      </c>
      <c r="N1386">
        <f t="shared" si="109"/>
        <v>26</v>
      </c>
    </row>
    <row r="1387" spans="1:14" x14ac:dyDescent="0.45">
      <c r="A1387" t="s">
        <v>34</v>
      </c>
      <c r="B1387" t="s">
        <v>180</v>
      </c>
      <c r="C1387" t="s">
        <v>1501</v>
      </c>
      <c r="D1387" t="s">
        <v>5377</v>
      </c>
      <c r="E1387">
        <v>29885</v>
      </c>
      <c r="F1387">
        <v>11106</v>
      </c>
      <c r="G1387">
        <v>825</v>
      </c>
      <c r="H1387">
        <f t="shared" si="106"/>
        <v>41816</v>
      </c>
      <c r="J1387">
        <v>75000</v>
      </c>
      <c r="K1387" t="str">
        <f t="shared" si="107"/>
        <v/>
      </c>
      <c r="L1387">
        <f t="shared" si="110"/>
        <v>23</v>
      </c>
      <c r="M1387" t="str">
        <f t="shared" si="108"/>
        <v>38023</v>
      </c>
      <c r="N1387">
        <f t="shared" si="109"/>
        <v>26</v>
      </c>
    </row>
    <row r="1388" spans="1:14" x14ac:dyDescent="0.45">
      <c r="A1388" t="s">
        <v>34</v>
      </c>
      <c r="B1388" t="s">
        <v>180</v>
      </c>
      <c r="C1388" t="s">
        <v>3917</v>
      </c>
      <c r="D1388" t="s">
        <v>7684</v>
      </c>
      <c r="F1388">
        <v>175</v>
      </c>
      <c r="G1388">
        <v>0</v>
      </c>
      <c r="H1388">
        <f t="shared" si="106"/>
        <v>175</v>
      </c>
      <c r="J1388">
        <v>30000</v>
      </c>
      <c r="K1388" t="str">
        <f t="shared" si="107"/>
        <v/>
      </c>
      <c r="L1388">
        <f t="shared" si="110"/>
        <v>24</v>
      </c>
      <c r="M1388" t="str">
        <f t="shared" si="108"/>
        <v>38024</v>
      </c>
      <c r="N1388">
        <f t="shared" si="109"/>
        <v>26</v>
      </c>
    </row>
    <row r="1389" spans="1:14" x14ac:dyDescent="0.45">
      <c r="A1389" t="s">
        <v>34</v>
      </c>
      <c r="B1389" t="s">
        <v>180</v>
      </c>
      <c r="C1389" t="s">
        <v>4162</v>
      </c>
      <c r="D1389" t="s">
        <v>7916</v>
      </c>
      <c r="F1389">
        <v>20398</v>
      </c>
      <c r="G1389">
        <v>944</v>
      </c>
      <c r="H1389">
        <f t="shared" si="106"/>
        <v>21342</v>
      </c>
      <c r="J1389">
        <v>50000</v>
      </c>
      <c r="K1389" t="str">
        <f t="shared" si="107"/>
        <v/>
      </c>
      <c r="L1389">
        <f t="shared" si="110"/>
        <v>25</v>
      </c>
      <c r="M1389" t="str">
        <f t="shared" si="108"/>
        <v>38025</v>
      </c>
      <c r="N1389">
        <f t="shared" si="109"/>
        <v>26</v>
      </c>
    </row>
    <row r="1390" spans="1:14" x14ac:dyDescent="0.45">
      <c r="A1390" t="s">
        <v>34</v>
      </c>
      <c r="B1390" t="s">
        <v>180</v>
      </c>
      <c r="C1390">
        <v>107303</v>
      </c>
      <c r="D1390" t="s">
        <v>8032</v>
      </c>
      <c r="F1390">
        <v>40455</v>
      </c>
      <c r="G1390">
        <v>3745</v>
      </c>
      <c r="H1390">
        <f t="shared" si="106"/>
        <v>44200</v>
      </c>
      <c r="J1390">
        <v>30000</v>
      </c>
      <c r="K1390" t="str">
        <f t="shared" si="107"/>
        <v>YES</v>
      </c>
      <c r="L1390">
        <f t="shared" si="110"/>
        <v>26</v>
      </c>
      <c r="M1390" t="str">
        <f t="shared" si="108"/>
        <v>38026</v>
      </c>
      <c r="N1390">
        <f t="shared" si="109"/>
        <v>26</v>
      </c>
    </row>
    <row r="1391" spans="1:14" x14ac:dyDescent="0.45">
      <c r="A1391" t="s">
        <v>79</v>
      </c>
      <c r="B1391" t="s">
        <v>225</v>
      </c>
      <c r="C1391" t="s">
        <v>1502</v>
      </c>
      <c r="D1391" t="s">
        <v>5378</v>
      </c>
      <c r="E1391">
        <v>3357</v>
      </c>
      <c r="F1391">
        <v>1483</v>
      </c>
      <c r="H1391">
        <f t="shared" si="106"/>
        <v>4840</v>
      </c>
      <c r="J1391">
        <v>30000</v>
      </c>
      <c r="K1391" t="str">
        <f t="shared" si="107"/>
        <v/>
      </c>
      <c r="L1391">
        <f t="shared" si="110"/>
        <v>1</v>
      </c>
      <c r="M1391" t="str">
        <f t="shared" si="108"/>
        <v>3811</v>
      </c>
      <c r="N1391">
        <f t="shared" si="109"/>
        <v>19</v>
      </c>
    </row>
    <row r="1392" spans="1:14" x14ac:dyDescent="0.45">
      <c r="A1392" t="s">
        <v>79</v>
      </c>
      <c r="B1392" t="s">
        <v>225</v>
      </c>
      <c r="C1392" t="s">
        <v>1503</v>
      </c>
      <c r="D1392" t="s">
        <v>5379</v>
      </c>
      <c r="E1392">
        <v>0</v>
      </c>
      <c r="F1392">
        <v>83</v>
      </c>
      <c r="H1392">
        <f t="shared" si="106"/>
        <v>83</v>
      </c>
      <c r="J1392">
        <v>25000</v>
      </c>
      <c r="K1392" t="str">
        <f t="shared" si="107"/>
        <v/>
      </c>
      <c r="L1392">
        <f t="shared" si="110"/>
        <v>2</v>
      </c>
      <c r="M1392" t="str">
        <f t="shared" si="108"/>
        <v>3812</v>
      </c>
      <c r="N1392">
        <f t="shared" si="109"/>
        <v>19</v>
      </c>
    </row>
    <row r="1393" spans="1:14" x14ac:dyDescent="0.45">
      <c r="A1393" t="s">
        <v>79</v>
      </c>
      <c r="B1393" t="s">
        <v>225</v>
      </c>
      <c r="C1393" t="s">
        <v>1504</v>
      </c>
      <c r="D1393" t="s">
        <v>5380</v>
      </c>
      <c r="E1393">
        <v>482</v>
      </c>
      <c r="F1393">
        <v>300</v>
      </c>
      <c r="G1393">
        <v>0</v>
      </c>
      <c r="H1393">
        <f t="shared" si="106"/>
        <v>782</v>
      </c>
      <c r="J1393">
        <v>25000</v>
      </c>
      <c r="K1393" t="str">
        <f t="shared" si="107"/>
        <v/>
      </c>
      <c r="L1393">
        <f t="shared" si="110"/>
        <v>3</v>
      </c>
      <c r="M1393" t="str">
        <f t="shared" si="108"/>
        <v>3813</v>
      </c>
      <c r="N1393">
        <f t="shared" si="109"/>
        <v>19</v>
      </c>
    </row>
    <row r="1394" spans="1:14" x14ac:dyDescent="0.45">
      <c r="A1394" t="s">
        <v>79</v>
      </c>
      <c r="B1394" t="s">
        <v>225</v>
      </c>
      <c r="C1394" t="s">
        <v>1505</v>
      </c>
      <c r="D1394" t="s">
        <v>5381</v>
      </c>
      <c r="E1394">
        <v>1816</v>
      </c>
      <c r="F1394">
        <v>390</v>
      </c>
      <c r="H1394">
        <f t="shared" si="106"/>
        <v>2206</v>
      </c>
      <c r="J1394">
        <v>25000</v>
      </c>
      <c r="K1394" t="str">
        <f t="shared" si="107"/>
        <v/>
      </c>
      <c r="L1394">
        <f t="shared" si="110"/>
        <v>4</v>
      </c>
      <c r="M1394" t="str">
        <f t="shared" si="108"/>
        <v>3814</v>
      </c>
      <c r="N1394">
        <f t="shared" si="109"/>
        <v>19</v>
      </c>
    </row>
    <row r="1395" spans="1:14" x14ac:dyDescent="0.45">
      <c r="A1395" t="s">
        <v>79</v>
      </c>
      <c r="B1395" t="s">
        <v>225</v>
      </c>
      <c r="C1395" t="s">
        <v>1506</v>
      </c>
      <c r="D1395" t="s">
        <v>5382</v>
      </c>
      <c r="E1395">
        <v>3173</v>
      </c>
      <c r="F1395">
        <v>2000</v>
      </c>
      <c r="G1395">
        <v>0</v>
      </c>
      <c r="H1395">
        <f t="shared" si="106"/>
        <v>5173</v>
      </c>
      <c r="J1395">
        <v>30000</v>
      </c>
      <c r="K1395" t="str">
        <f t="shared" si="107"/>
        <v/>
      </c>
      <c r="L1395">
        <f t="shared" si="110"/>
        <v>5</v>
      </c>
      <c r="M1395" t="str">
        <f t="shared" si="108"/>
        <v>3815</v>
      </c>
      <c r="N1395">
        <f t="shared" si="109"/>
        <v>19</v>
      </c>
    </row>
    <row r="1396" spans="1:14" x14ac:dyDescent="0.45">
      <c r="A1396" t="s">
        <v>79</v>
      </c>
      <c r="B1396" t="s">
        <v>225</v>
      </c>
      <c r="C1396" t="s">
        <v>1507</v>
      </c>
      <c r="D1396" t="s">
        <v>5383</v>
      </c>
      <c r="E1396">
        <v>0</v>
      </c>
      <c r="F1396">
        <v>0</v>
      </c>
      <c r="G1396">
        <v>1208</v>
      </c>
      <c r="H1396">
        <f t="shared" si="106"/>
        <v>1208</v>
      </c>
      <c r="J1396">
        <v>25000</v>
      </c>
      <c r="K1396" t="str">
        <f t="shared" si="107"/>
        <v/>
      </c>
      <c r="L1396">
        <f t="shared" si="110"/>
        <v>6</v>
      </c>
      <c r="M1396" t="str">
        <f t="shared" si="108"/>
        <v>3816</v>
      </c>
      <c r="N1396">
        <f t="shared" si="109"/>
        <v>19</v>
      </c>
    </row>
    <row r="1397" spans="1:14" x14ac:dyDescent="0.45">
      <c r="A1397" t="s">
        <v>79</v>
      </c>
      <c r="B1397" t="s">
        <v>225</v>
      </c>
      <c r="C1397" t="s">
        <v>1508</v>
      </c>
      <c r="D1397" t="s">
        <v>5384</v>
      </c>
      <c r="F1397">
        <v>200</v>
      </c>
      <c r="H1397">
        <f t="shared" si="106"/>
        <v>200</v>
      </c>
      <c r="J1397">
        <v>25000</v>
      </c>
      <c r="K1397" t="str">
        <f t="shared" si="107"/>
        <v/>
      </c>
      <c r="L1397">
        <f t="shared" si="110"/>
        <v>7</v>
      </c>
      <c r="M1397" t="str">
        <f t="shared" si="108"/>
        <v>3817</v>
      </c>
      <c r="N1397">
        <f t="shared" si="109"/>
        <v>19</v>
      </c>
    </row>
    <row r="1398" spans="1:14" x14ac:dyDescent="0.45">
      <c r="A1398" t="s">
        <v>79</v>
      </c>
      <c r="B1398" t="s">
        <v>225</v>
      </c>
      <c r="C1398" t="s">
        <v>1509</v>
      </c>
      <c r="D1398" t="s">
        <v>5385</v>
      </c>
      <c r="E1398">
        <v>0</v>
      </c>
      <c r="F1398">
        <v>110</v>
      </c>
      <c r="G1398">
        <v>0</v>
      </c>
      <c r="H1398">
        <f t="shared" si="106"/>
        <v>110</v>
      </c>
      <c r="J1398">
        <v>25000</v>
      </c>
      <c r="K1398" t="str">
        <f t="shared" si="107"/>
        <v/>
      </c>
      <c r="L1398">
        <f t="shared" si="110"/>
        <v>8</v>
      </c>
      <c r="M1398" t="str">
        <f t="shared" si="108"/>
        <v>3818</v>
      </c>
      <c r="N1398">
        <f t="shared" si="109"/>
        <v>19</v>
      </c>
    </row>
    <row r="1399" spans="1:14" x14ac:dyDescent="0.45">
      <c r="A1399" t="s">
        <v>79</v>
      </c>
      <c r="B1399" t="s">
        <v>225</v>
      </c>
      <c r="C1399" t="s">
        <v>1510</v>
      </c>
      <c r="D1399" t="s">
        <v>5386</v>
      </c>
      <c r="G1399">
        <v>1665</v>
      </c>
      <c r="H1399">
        <f t="shared" si="106"/>
        <v>1665</v>
      </c>
      <c r="J1399">
        <v>25000</v>
      </c>
      <c r="K1399" t="str">
        <f t="shared" si="107"/>
        <v/>
      </c>
      <c r="L1399">
        <f t="shared" si="110"/>
        <v>9</v>
      </c>
      <c r="M1399" t="str">
        <f t="shared" si="108"/>
        <v>3819</v>
      </c>
      <c r="N1399">
        <f t="shared" si="109"/>
        <v>19</v>
      </c>
    </row>
    <row r="1400" spans="1:14" x14ac:dyDescent="0.45">
      <c r="A1400" t="s">
        <v>79</v>
      </c>
      <c r="B1400" t="s">
        <v>225</v>
      </c>
      <c r="C1400" t="s">
        <v>1511</v>
      </c>
      <c r="D1400" t="s">
        <v>5387</v>
      </c>
      <c r="E1400">
        <v>0</v>
      </c>
      <c r="F1400">
        <v>136</v>
      </c>
      <c r="G1400">
        <v>1836</v>
      </c>
      <c r="H1400">
        <f t="shared" si="106"/>
        <v>1972</v>
      </c>
      <c r="J1400">
        <v>25000</v>
      </c>
      <c r="K1400" t="str">
        <f t="shared" si="107"/>
        <v/>
      </c>
      <c r="L1400">
        <f t="shared" si="110"/>
        <v>10</v>
      </c>
      <c r="M1400" t="str">
        <f t="shared" si="108"/>
        <v>38110</v>
      </c>
      <c r="N1400">
        <f t="shared" si="109"/>
        <v>19</v>
      </c>
    </row>
    <row r="1401" spans="1:14" x14ac:dyDescent="0.45">
      <c r="A1401" t="s">
        <v>79</v>
      </c>
      <c r="B1401" t="s">
        <v>225</v>
      </c>
      <c r="C1401" t="s">
        <v>1512</v>
      </c>
      <c r="D1401" t="s">
        <v>5388</v>
      </c>
      <c r="E1401">
        <v>2759</v>
      </c>
      <c r="F1401">
        <v>120</v>
      </c>
      <c r="H1401">
        <f t="shared" si="106"/>
        <v>2879</v>
      </c>
      <c r="J1401">
        <v>25000</v>
      </c>
      <c r="K1401" t="str">
        <f t="shared" si="107"/>
        <v/>
      </c>
      <c r="L1401">
        <f t="shared" si="110"/>
        <v>11</v>
      </c>
      <c r="M1401" t="str">
        <f t="shared" si="108"/>
        <v>38111</v>
      </c>
      <c r="N1401">
        <f t="shared" si="109"/>
        <v>19</v>
      </c>
    </row>
    <row r="1402" spans="1:14" x14ac:dyDescent="0.45">
      <c r="A1402" t="s">
        <v>79</v>
      </c>
      <c r="B1402" t="s">
        <v>225</v>
      </c>
      <c r="C1402" t="s">
        <v>1513</v>
      </c>
      <c r="D1402" t="s">
        <v>5389</v>
      </c>
      <c r="E1402">
        <v>50</v>
      </c>
      <c r="F1402">
        <v>960</v>
      </c>
      <c r="G1402">
        <v>1369</v>
      </c>
      <c r="H1402">
        <f t="shared" si="106"/>
        <v>2379</v>
      </c>
      <c r="J1402">
        <v>25000</v>
      </c>
      <c r="K1402" t="str">
        <f t="shared" si="107"/>
        <v/>
      </c>
      <c r="L1402">
        <f t="shared" si="110"/>
        <v>12</v>
      </c>
      <c r="M1402" t="str">
        <f t="shared" si="108"/>
        <v>38112</v>
      </c>
      <c r="N1402">
        <f t="shared" si="109"/>
        <v>19</v>
      </c>
    </row>
    <row r="1403" spans="1:14" x14ac:dyDescent="0.45">
      <c r="A1403" t="s">
        <v>79</v>
      </c>
      <c r="B1403" t="s">
        <v>225</v>
      </c>
      <c r="C1403" t="s">
        <v>1514</v>
      </c>
      <c r="D1403" t="s">
        <v>5390</v>
      </c>
      <c r="E1403">
        <v>2356</v>
      </c>
      <c r="F1403">
        <v>7003</v>
      </c>
      <c r="H1403">
        <f t="shared" si="106"/>
        <v>9359</v>
      </c>
      <c r="J1403">
        <v>30000</v>
      </c>
      <c r="K1403" t="str">
        <f t="shared" si="107"/>
        <v/>
      </c>
      <c r="L1403">
        <f t="shared" si="110"/>
        <v>13</v>
      </c>
      <c r="M1403" t="str">
        <f t="shared" si="108"/>
        <v>38113</v>
      </c>
      <c r="N1403">
        <f t="shared" si="109"/>
        <v>19</v>
      </c>
    </row>
    <row r="1404" spans="1:14" x14ac:dyDescent="0.45">
      <c r="A1404" t="s">
        <v>79</v>
      </c>
      <c r="B1404" t="s">
        <v>225</v>
      </c>
      <c r="C1404" t="s">
        <v>1515</v>
      </c>
      <c r="D1404" t="s">
        <v>5391</v>
      </c>
      <c r="E1404">
        <v>842</v>
      </c>
      <c r="F1404">
        <v>100</v>
      </c>
      <c r="H1404">
        <f t="shared" si="106"/>
        <v>942</v>
      </c>
      <c r="J1404">
        <v>25000</v>
      </c>
      <c r="K1404" t="str">
        <f t="shared" si="107"/>
        <v/>
      </c>
      <c r="L1404">
        <f t="shared" si="110"/>
        <v>14</v>
      </c>
      <c r="M1404" t="str">
        <f t="shared" si="108"/>
        <v>38114</v>
      </c>
      <c r="N1404">
        <f t="shared" si="109"/>
        <v>19</v>
      </c>
    </row>
    <row r="1405" spans="1:14" x14ac:dyDescent="0.45">
      <c r="A1405" t="s">
        <v>79</v>
      </c>
      <c r="B1405" t="s">
        <v>225</v>
      </c>
      <c r="C1405" t="s">
        <v>1516</v>
      </c>
      <c r="D1405" t="s">
        <v>5295</v>
      </c>
      <c r="E1405">
        <v>0</v>
      </c>
      <c r="F1405">
        <v>1440</v>
      </c>
      <c r="G1405">
        <v>0</v>
      </c>
      <c r="H1405">
        <f t="shared" si="106"/>
        <v>1440</v>
      </c>
      <c r="J1405">
        <v>25000</v>
      </c>
      <c r="K1405" t="str">
        <f t="shared" si="107"/>
        <v/>
      </c>
      <c r="L1405">
        <f t="shared" si="110"/>
        <v>15</v>
      </c>
      <c r="M1405" t="str">
        <f t="shared" si="108"/>
        <v>38115</v>
      </c>
      <c r="N1405">
        <f t="shared" si="109"/>
        <v>19</v>
      </c>
    </row>
    <row r="1406" spans="1:14" x14ac:dyDescent="0.45">
      <c r="A1406" t="s">
        <v>79</v>
      </c>
      <c r="B1406" t="s">
        <v>225</v>
      </c>
      <c r="C1406" t="s">
        <v>1517</v>
      </c>
      <c r="D1406" t="s">
        <v>5392</v>
      </c>
      <c r="E1406">
        <v>13250</v>
      </c>
      <c r="F1406">
        <v>250</v>
      </c>
      <c r="G1406">
        <v>250</v>
      </c>
      <c r="H1406">
        <f t="shared" si="106"/>
        <v>13750</v>
      </c>
      <c r="J1406">
        <v>50000</v>
      </c>
      <c r="K1406" t="str">
        <f t="shared" si="107"/>
        <v/>
      </c>
      <c r="L1406">
        <f t="shared" si="110"/>
        <v>16</v>
      </c>
      <c r="M1406" t="str">
        <f t="shared" si="108"/>
        <v>38116</v>
      </c>
      <c r="N1406">
        <f t="shared" si="109"/>
        <v>19</v>
      </c>
    </row>
    <row r="1407" spans="1:14" x14ac:dyDescent="0.45">
      <c r="A1407" t="s">
        <v>79</v>
      </c>
      <c r="B1407" t="s">
        <v>225</v>
      </c>
      <c r="C1407" t="s">
        <v>1518</v>
      </c>
      <c r="D1407" t="s">
        <v>5393</v>
      </c>
      <c r="G1407">
        <v>1011</v>
      </c>
      <c r="H1407">
        <f t="shared" si="106"/>
        <v>1011</v>
      </c>
      <c r="J1407">
        <v>25000</v>
      </c>
      <c r="K1407" t="str">
        <f t="shared" si="107"/>
        <v/>
      </c>
      <c r="L1407">
        <f t="shared" si="110"/>
        <v>17</v>
      </c>
      <c r="M1407" t="str">
        <f t="shared" si="108"/>
        <v>38117</v>
      </c>
      <c r="N1407">
        <f t="shared" si="109"/>
        <v>19</v>
      </c>
    </row>
    <row r="1408" spans="1:14" x14ac:dyDescent="0.45">
      <c r="A1408" t="s">
        <v>79</v>
      </c>
      <c r="B1408" t="s">
        <v>225</v>
      </c>
      <c r="C1408" t="s">
        <v>1519</v>
      </c>
      <c r="D1408" t="s">
        <v>5394</v>
      </c>
      <c r="E1408">
        <v>1387</v>
      </c>
      <c r="F1408">
        <v>415</v>
      </c>
      <c r="G1408">
        <v>2601</v>
      </c>
      <c r="H1408">
        <f t="shared" si="106"/>
        <v>4403</v>
      </c>
      <c r="J1408">
        <v>25000</v>
      </c>
      <c r="K1408" t="str">
        <f t="shared" si="107"/>
        <v/>
      </c>
      <c r="L1408">
        <f t="shared" si="110"/>
        <v>18</v>
      </c>
      <c r="M1408" t="str">
        <f t="shared" si="108"/>
        <v>38118</v>
      </c>
      <c r="N1408">
        <f t="shared" si="109"/>
        <v>19</v>
      </c>
    </row>
    <row r="1409" spans="1:14" x14ac:dyDescent="0.45">
      <c r="A1409" t="s">
        <v>79</v>
      </c>
      <c r="B1409" t="s">
        <v>225</v>
      </c>
      <c r="C1409" t="s">
        <v>1520</v>
      </c>
      <c r="D1409" t="s">
        <v>5395</v>
      </c>
      <c r="E1409">
        <v>0</v>
      </c>
      <c r="F1409">
        <v>537</v>
      </c>
      <c r="G1409">
        <v>0</v>
      </c>
      <c r="H1409">
        <f t="shared" si="106"/>
        <v>537</v>
      </c>
      <c r="J1409">
        <v>50000</v>
      </c>
      <c r="K1409" t="str">
        <f t="shared" si="107"/>
        <v/>
      </c>
      <c r="L1409">
        <f t="shared" si="110"/>
        <v>19</v>
      </c>
      <c r="M1409" t="str">
        <f t="shared" si="108"/>
        <v>38119</v>
      </c>
      <c r="N1409">
        <f t="shared" si="109"/>
        <v>19</v>
      </c>
    </row>
    <row r="1410" spans="1:14" x14ac:dyDescent="0.45">
      <c r="A1410" t="s">
        <v>80</v>
      </c>
      <c r="B1410" t="s">
        <v>226</v>
      </c>
      <c r="C1410" t="s">
        <v>1521</v>
      </c>
      <c r="D1410" t="s">
        <v>5396</v>
      </c>
      <c r="E1410">
        <v>0</v>
      </c>
      <c r="F1410">
        <v>908</v>
      </c>
      <c r="G1410">
        <v>0</v>
      </c>
      <c r="H1410">
        <f t="shared" ref="H1410:H1473" si="111">SUM(E1410:G1410)</f>
        <v>908</v>
      </c>
      <c r="J1410">
        <v>25000</v>
      </c>
      <c r="K1410" t="str">
        <f t="shared" ref="K1410:K1473" si="112">IF(H1410&gt;J1410,"YES","")</f>
        <v/>
      </c>
      <c r="L1410">
        <f t="shared" si="110"/>
        <v>1</v>
      </c>
      <c r="M1410" t="str">
        <f t="shared" si="108"/>
        <v>3821</v>
      </c>
      <c r="N1410">
        <f t="shared" si="109"/>
        <v>72</v>
      </c>
    </row>
    <row r="1411" spans="1:14" x14ac:dyDescent="0.45">
      <c r="A1411" t="s">
        <v>80</v>
      </c>
      <c r="B1411" t="s">
        <v>226</v>
      </c>
      <c r="C1411" t="s">
        <v>1522</v>
      </c>
      <c r="D1411" t="s">
        <v>5397</v>
      </c>
      <c r="E1411">
        <v>1250</v>
      </c>
      <c r="F1411">
        <v>3240</v>
      </c>
      <c r="H1411">
        <f t="shared" si="111"/>
        <v>4490</v>
      </c>
      <c r="J1411">
        <v>50000</v>
      </c>
      <c r="K1411" t="str">
        <f t="shared" si="112"/>
        <v/>
      </c>
      <c r="L1411">
        <f t="shared" si="110"/>
        <v>2</v>
      </c>
      <c r="M1411" t="str">
        <f t="shared" ref="M1411:M1474" si="113">A1411&amp;L1411</f>
        <v>3822</v>
      </c>
      <c r="N1411">
        <f t="shared" ref="N1411:N1474" si="114">COUNTIF($A$2:$A$4017,"="&amp;A1411)</f>
        <v>72</v>
      </c>
    </row>
    <row r="1412" spans="1:14" x14ac:dyDescent="0.45">
      <c r="A1412" t="s">
        <v>80</v>
      </c>
      <c r="B1412" t="s">
        <v>226</v>
      </c>
      <c r="C1412" t="s">
        <v>1523</v>
      </c>
      <c r="D1412" t="s">
        <v>5398</v>
      </c>
      <c r="E1412">
        <v>1125</v>
      </c>
      <c r="F1412">
        <v>2000</v>
      </c>
      <c r="G1412">
        <v>0</v>
      </c>
      <c r="H1412">
        <f t="shared" si="111"/>
        <v>3125</v>
      </c>
      <c r="J1412">
        <v>25000</v>
      </c>
      <c r="K1412" t="str">
        <f t="shared" si="112"/>
        <v/>
      </c>
      <c r="L1412">
        <f t="shared" ref="L1412:L1475" si="115">IF(A1412=A1411,L1411+1,1)</f>
        <v>3</v>
      </c>
      <c r="M1412" t="str">
        <f t="shared" si="113"/>
        <v>3823</v>
      </c>
      <c r="N1412">
        <f t="shared" si="114"/>
        <v>72</v>
      </c>
    </row>
    <row r="1413" spans="1:14" x14ac:dyDescent="0.45">
      <c r="A1413" t="s">
        <v>80</v>
      </c>
      <c r="B1413" t="s">
        <v>226</v>
      </c>
      <c r="C1413" t="s">
        <v>1524</v>
      </c>
      <c r="D1413" t="s">
        <v>5399</v>
      </c>
      <c r="E1413">
        <v>2059</v>
      </c>
      <c r="F1413">
        <v>5119</v>
      </c>
      <c r="G1413">
        <v>0</v>
      </c>
      <c r="H1413">
        <f t="shared" si="111"/>
        <v>7178</v>
      </c>
      <c r="J1413">
        <v>50000</v>
      </c>
      <c r="K1413" t="str">
        <f t="shared" si="112"/>
        <v/>
      </c>
      <c r="L1413">
        <f t="shared" si="115"/>
        <v>4</v>
      </c>
      <c r="M1413" t="str">
        <f t="shared" si="113"/>
        <v>3824</v>
      </c>
      <c r="N1413">
        <f t="shared" si="114"/>
        <v>72</v>
      </c>
    </row>
    <row r="1414" spans="1:14" x14ac:dyDescent="0.45">
      <c r="A1414" t="s">
        <v>80</v>
      </c>
      <c r="B1414" t="s">
        <v>226</v>
      </c>
      <c r="C1414" t="s">
        <v>1525</v>
      </c>
      <c r="D1414" t="s">
        <v>5400</v>
      </c>
      <c r="E1414">
        <v>0</v>
      </c>
      <c r="F1414">
        <v>5340</v>
      </c>
      <c r="G1414">
        <v>0</v>
      </c>
      <c r="H1414">
        <f t="shared" si="111"/>
        <v>5340</v>
      </c>
      <c r="J1414">
        <v>25000</v>
      </c>
      <c r="K1414" t="str">
        <f t="shared" si="112"/>
        <v/>
      </c>
      <c r="L1414">
        <f t="shared" si="115"/>
        <v>5</v>
      </c>
      <c r="M1414" t="str">
        <f t="shared" si="113"/>
        <v>3825</v>
      </c>
      <c r="N1414">
        <f t="shared" si="114"/>
        <v>72</v>
      </c>
    </row>
    <row r="1415" spans="1:14" x14ac:dyDescent="0.45">
      <c r="A1415" t="s">
        <v>80</v>
      </c>
      <c r="B1415" t="s">
        <v>226</v>
      </c>
      <c r="C1415" t="s">
        <v>1526</v>
      </c>
      <c r="D1415" t="s">
        <v>5401</v>
      </c>
      <c r="F1415">
        <v>27877</v>
      </c>
      <c r="G1415">
        <v>951</v>
      </c>
      <c r="H1415">
        <f t="shared" si="111"/>
        <v>28828</v>
      </c>
      <c r="J1415">
        <v>30000</v>
      </c>
      <c r="K1415" t="str">
        <f t="shared" si="112"/>
        <v/>
      </c>
      <c r="L1415">
        <f t="shared" si="115"/>
        <v>6</v>
      </c>
      <c r="M1415" t="str">
        <f t="shared" si="113"/>
        <v>3826</v>
      </c>
      <c r="N1415">
        <f t="shared" si="114"/>
        <v>72</v>
      </c>
    </row>
    <row r="1416" spans="1:14" x14ac:dyDescent="0.45">
      <c r="A1416" t="s">
        <v>80</v>
      </c>
      <c r="B1416" t="s">
        <v>226</v>
      </c>
      <c r="C1416" t="s">
        <v>1527</v>
      </c>
      <c r="D1416" t="s">
        <v>5402</v>
      </c>
      <c r="E1416">
        <v>4335</v>
      </c>
      <c r="F1416">
        <v>2925</v>
      </c>
      <c r="G1416">
        <v>1282</v>
      </c>
      <c r="H1416">
        <f t="shared" si="111"/>
        <v>8542</v>
      </c>
      <c r="J1416">
        <v>30000</v>
      </c>
      <c r="K1416" t="str">
        <f t="shared" si="112"/>
        <v/>
      </c>
      <c r="L1416">
        <f t="shared" si="115"/>
        <v>7</v>
      </c>
      <c r="M1416" t="str">
        <f t="shared" si="113"/>
        <v>3827</v>
      </c>
      <c r="N1416">
        <f t="shared" si="114"/>
        <v>72</v>
      </c>
    </row>
    <row r="1417" spans="1:14" x14ac:dyDescent="0.45">
      <c r="A1417" t="s">
        <v>80</v>
      </c>
      <c r="B1417" t="s">
        <v>226</v>
      </c>
      <c r="C1417" t="s">
        <v>1528</v>
      </c>
      <c r="D1417" t="s">
        <v>5403</v>
      </c>
      <c r="E1417">
        <v>527</v>
      </c>
      <c r="F1417">
        <v>0</v>
      </c>
      <c r="G1417">
        <v>0</v>
      </c>
      <c r="H1417">
        <f t="shared" si="111"/>
        <v>527</v>
      </c>
      <c r="J1417">
        <v>25000</v>
      </c>
      <c r="K1417" t="str">
        <f t="shared" si="112"/>
        <v/>
      </c>
      <c r="L1417">
        <f t="shared" si="115"/>
        <v>8</v>
      </c>
      <c r="M1417" t="str">
        <f t="shared" si="113"/>
        <v>3828</v>
      </c>
      <c r="N1417">
        <f t="shared" si="114"/>
        <v>72</v>
      </c>
    </row>
    <row r="1418" spans="1:14" x14ac:dyDescent="0.45">
      <c r="A1418" t="s">
        <v>80</v>
      </c>
      <c r="B1418" t="s">
        <v>226</v>
      </c>
      <c r="C1418" t="s">
        <v>1529</v>
      </c>
      <c r="D1418" t="s">
        <v>5404</v>
      </c>
      <c r="E1418">
        <v>0</v>
      </c>
      <c r="F1418">
        <v>1523</v>
      </c>
      <c r="G1418">
        <v>0</v>
      </c>
      <c r="H1418">
        <f t="shared" si="111"/>
        <v>1523</v>
      </c>
      <c r="J1418">
        <v>25000</v>
      </c>
      <c r="K1418" t="str">
        <f t="shared" si="112"/>
        <v/>
      </c>
      <c r="L1418">
        <f t="shared" si="115"/>
        <v>9</v>
      </c>
      <c r="M1418" t="str">
        <f t="shared" si="113"/>
        <v>3829</v>
      </c>
      <c r="N1418">
        <f t="shared" si="114"/>
        <v>72</v>
      </c>
    </row>
    <row r="1419" spans="1:14" x14ac:dyDescent="0.45">
      <c r="A1419" t="s">
        <v>80</v>
      </c>
      <c r="B1419" t="s">
        <v>226</v>
      </c>
      <c r="C1419" t="s">
        <v>1530</v>
      </c>
      <c r="D1419" t="s">
        <v>5405</v>
      </c>
      <c r="E1419">
        <v>857</v>
      </c>
      <c r="F1419">
        <v>2460</v>
      </c>
      <c r="H1419">
        <f t="shared" si="111"/>
        <v>3317</v>
      </c>
      <c r="J1419">
        <v>30000</v>
      </c>
      <c r="K1419" t="str">
        <f t="shared" si="112"/>
        <v/>
      </c>
      <c r="L1419">
        <f t="shared" si="115"/>
        <v>10</v>
      </c>
      <c r="M1419" t="str">
        <f t="shared" si="113"/>
        <v>38210</v>
      </c>
      <c r="N1419">
        <f t="shared" si="114"/>
        <v>72</v>
      </c>
    </row>
    <row r="1420" spans="1:14" x14ac:dyDescent="0.45">
      <c r="A1420" t="s">
        <v>80</v>
      </c>
      <c r="B1420" t="s">
        <v>226</v>
      </c>
      <c r="C1420" t="s">
        <v>1531</v>
      </c>
      <c r="D1420" t="s">
        <v>5406</v>
      </c>
      <c r="E1420">
        <v>102</v>
      </c>
      <c r="F1420">
        <v>720</v>
      </c>
      <c r="H1420">
        <f t="shared" si="111"/>
        <v>822</v>
      </c>
      <c r="J1420">
        <v>25000</v>
      </c>
      <c r="K1420" t="str">
        <f t="shared" si="112"/>
        <v/>
      </c>
      <c r="L1420">
        <f t="shared" si="115"/>
        <v>11</v>
      </c>
      <c r="M1420" t="str">
        <f t="shared" si="113"/>
        <v>38211</v>
      </c>
      <c r="N1420">
        <f t="shared" si="114"/>
        <v>72</v>
      </c>
    </row>
    <row r="1421" spans="1:14" x14ac:dyDescent="0.45">
      <c r="A1421" t="s">
        <v>80</v>
      </c>
      <c r="B1421" t="s">
        <v>226</v>
      </c>
      <c r="C1421" t="s">
        <v>1532</v>
      </c>
      <c r="D1421" t="s">
        <v>5407</v>
      </c>
      <c r="E1421">
        <v>424</v>
      </c>
      <c r="F1421">
        <v>7752</v>
      </c>
      <c r="G1421">
        <v>434</v>
      </c>
      <c r="H1421">
        <f t="shared" si="111"/>
        <v>8610</v>
      </c>
      <c r="J1421">
        <v>25000</v>
      </c>
      <c r="K1421" t="str">
        <f t="shared" si="112"/>
        <v/>
      </c>
      <c r="L1421">
        <f t="shared" si="115"/>
        <v>12</v>
      </c>
      <c r="M1421" t="str">
        <f t="shared" si="113"/>
        <v>38212</v>
      </c>
      <c r="N1421">
        <f t="shared" si="114"/>
        <v>72</v>
      </c>
    </row>
    <row r="1422" spans="1:14" x14ac:dyDescent="0.45">
      <c r="A1422" t="s">
        <v>80</v>
      </c>
      <c r="B1422" t="s">
        <v>226</v>
      </c>
      <c r="C1422" t="s">
        <v>1533</v>
      </c>
      <c r="D1422" t="s">
        <v>5408</v>
      </c>
      <c r="F1422">
        <v>1750</v>
      </c>
      <c r="H1422">
        <f t="shared" si="111"/>
        <v>1750</v>
      </c>
      <c r="J1422">
        <v>30000</v>
      </c>
      <c r="K1422" t="str">
        <f t="shared" si="112"/>
        <v/>
      </c>
      <c r="L1422">
        <f t="shared" si="115"/>
        <v>13</v>
      </c>
      <c r="M1422" t="str">
        <f t="shared" si="113"/>
        <v>38213</v>
      </c>
      <c r="N1422">
        <f t="shared" si="114"/>
        <v>72</v>
      </c>
    </row>
    <row r="1423" spans="1:14" x14ac:dyDescent="0.45">
      <c r="A1423" t="s">
        <v>80</v>
      </c>
      <c r="B1423" t="s">
        <v>226</v>
      </c>
      <c r="C1423" t="s">
        <v>1534</v>
      </c>
      <c r="D1423" t="s">
        <v>5409</v>
      </c>
      <c r="F1423">
        <v>260</v>
      </c>
      <c r="H1423">
        <f t="shared" si="111"/>
        <v>260</v>
      </c>
      <c r="J1423">
        <v>25000</v>
      </c>
      <c r="K1423" t="str">
        <f t="shared" si="112"/>
        <v/>
      </c>
      <c r="L1423">
        <f t="shared" si="115"/>
        <v>14</v>
      </c>
      <c r="M1423" t="str">
        <f t="shared" si="113"/>
        <v>38214</v>
      </c>
      <c r="N1423">
        <f t="shared" si="114"/>
        <v>72</v>
      </c>
    </row>
    <row r="1424" spans="1:14" x14ac:dyDescent="0.45">
      <c r="A1424" t="s">
        <v>80</v>
      </c>
      <c r="B1424" t="s">
        <v>226</v>
      </c>
      <c r="C1424" t="s">
        <v>1535</v>
      </c>
      <c r="D1424" t="s">
        <v>5410</v>
      </c>
      <c r="E1424">
        <v>225</v>
      </c>
      <c r="F1424">
        <v>510</v>
      </c>
      <c r="G1424">
        <v>2117</v>
      </c>
      <c r="H1424">
        <f t="shared" si="111"/>
        <v>2852</v>
      </c>
      <c r="J1424">
        <v>25000</v>
      </c>
      <c r="K1424" t="str">
        <f t="shared" si="112"/>
        <v/>
      </c>
      <c r="L1424">
        <f t="shared" si="115"/>
        <v>15</v>
      </c>
      <c r="M1424" t="str">
        <f t="shared" si="113"/>
        <v>38215</v>
      </c>
      <c r="N1424">
        <f t="shared" si="114"/>
        <v>72</v>
      </c>
    </row>
    <row r="1425" spans="1:14" x14ac:dyDescent="0.45">
      <c r="A1425" t="s">
        <v>80</v>
      </c>
      <c r="B1425" t="s">
        <v>226</v>
      </c>
      <c r="C1425" t="s">
        <v>1536</v>
      </c>
      <c r="D1425" t="s">
        <v>5411</v>
      </c>
      <c r="E1425">
        <v>1361</v>
      </c>
      <c r="F1425">
        <v>0</v>
      </c>
      <c r="G1425">
        <v>0</v>
      </c>
      <c r="H1425">
        <f t="shared" si="111"/>
        <v>1361</v>
      </c>
      <c r="J1425">
        <v>25000</v>
      </c>
      <c r="K1425" t="str">
        <f t="shared" si="112"/>
        <v/>
      </c>
      <c r="L1425">
        <f t="shared" si="115"/>
        <v>16</v>
      </c>
      <c r="M1425" t="str">
        <f t="shared" si="113"/>
        <v>38216</v>
      </c>
      <c r="N1425">
        <f t="shared" si="114"/>
        <v>72</v>
      </c>
    </row>
    <row r="1426" spans="1:14" x14ac:dyDescent="0.45">
      <c r="A1426" t="s">
        <v>80</v>
      </c>
      <c r="B1426" t="s">
        <v>226</v>
      </c>
      <c r="C1426" t="s">
        <v>1537</v>
      </c>
      <c r="D1426" t="s">
        <v>5412</v>
      </c>
      <c r="F1426">
        <v>570</v>
      </c>
      <c r="H1426">
        <f t="shared" si="111"/>
        <v>570</v>
      </c>
      <c r="J1426">
        <v>25000</v>
      </c>
      <c r="K1426" t="str">
        <f t="shared" si="112"/>
        <v/>
      </c>
      <c r="L1426">
        <f t="shared" si="115"/>
        <v>17</v>
      </c>
      <c r="M1426" t="str">
        <f t="shared" si="113"/>
        <v>38217</v>
      </c>
      <c r="N1426">
        <f t="shared" si="114"/>
        <v>72</v>
      </c>
    </row>
    <row r="1427" spans="1:14" x14ac:dyDescent="0.45">
      <c r="A1427" t="s">
        <v>80</v>
      </c>
      <c r="B1427" t="s">
        <v>226</v>
      </c>
      <c r="C1427" t="s">
        <v>1538</v>
      </c>
      <c r="D1427" t="s">
        <v>5413</v>
      </c>
      <c r="F1427">
        <v>780</v>
      </c>
      <c r="H1427">
        <f t="shared" si="111"/>
        <v>780</v>
      </c>
      <c r="J1427">
        <v>25000</v>
      </c>
      <c r="K1427" t="str">
        <f t="shared" si="112"/>
        <v/>
      </c>
      <c r="L1427">
        <f t="shared" si="115"/>
        <v>18</v>
      </c>
      <c r="M1427" t="str">
        <f t="shared" si="113"/>
        <v>38218</v>
      </c>
      <c r="N1427">
        <f t="shared" si="114"/>
        <v>72</v>
      </c>
    </row>
    <row r="1428" spans="1:14" x14ac:dyDescent="0.45">
      <c r="A1428" t="s">
        <v>80</v>
      </c>
      <c r="B1428" t="s">
        <v>226</v>
      </c>
      <c r="C1428" t="s">
        <v>1539</v>
      </c>
      <c r="D1428" t="s">
        <v>5414</v>
      </c>
      <c r="E1428">
        <v>136</v>
      </c>
      <c r="F1428">
        <v>330</v>
      </c>
      <c r="H1428">
        <f t="shared" si="111"/>
        <v>466</v>
      </c>
      <c r="J1428">
        <v>25000</v>
      </c>
      <c r="K1428" t="str">
        <f t="shared" si="112"/>
        <v/>
      </c>
      <c r="L1428">
        <f t="shared" si="115"/>
        <v>19</v>
      </c>
      <c r="M1428" t="str">
        <f t="shared" si="113"/>
        <v>38219</v>
      </c>
      <c r="N1428">
        <f t="shared" si="114"/>
        <v>72</v>
      </c>
    </row>
    <row r="1429" spans="1:14" x14ac:dyDescent="0.45">
      <c r="A1429" t="s">
        <v>80</v>
      </c>
      <c r="B1429" t="s">
        <v>226</v>
      </c>
      <c r="C1429" t="s">
        <v>1540</v>
      </c>
      <c r="D1429" t="s">
        <v>5415</v>
      </c>
      <c r="E1429">
        <v>0</v>
      </c>
      <c r="F1429">
        <v>6750</v>
      </c>
      <c r="G1429">
        <v>0</v>
      </c>
      <c r="H1429">
        <f t="shared" si="111"/>
        <v>6750</v>
      </c>
      <c r="J1429">
        <v>25000</v>
      </c>
      <c r="K1429" t="str">
        <f t="shared" si="112"/>
        <v/>
      </c>
      <c r="L1429">
        <f t="shared" si="115"/>
        <v>20</v>
      </c>
      <c r="M1429" t="str">
        <f t="shared" si="113"/>
        <v>38220</v>
      </c>
      <c r="N1429">
        <f t="shared" si="114"/>
        <v>72</v>
      </c>
    </row>
    <row r="1430" spans="1:14" x14ac:dyDescent="0.45">
      <c r="A1430" t="s">
        <v>80</v>
      </c>
      <c r="B1430" t="s">
        <v>226</v>
      </c>
      <c r="C1430" t="s">
        <v>1541</v>
      </c>
      <c r="D1430" t="s">
        <v>5416</v>
      </c>
      <c r="E1430">
        <v>0</v>
      </c>
      <c r="F1430">
        <v>230</v>
      </c>
      <c r="H1430">
        <f t="shared" si="111"/>
        <v>230</v>
      </c>
      <c r="J1430">
        <v>25000</v>
      </c>
      <c r="K1430" t="str">
        <f t="shared" si="112"/>
        <v/>
      </c>
      <c r="L1430">
        <f t="shared" si="115"/>
        <v>21</v>
      </c>
      <c r="M1430" t="str">
        <f t="shared" si="113"/>
        <v>38221</v>
      </c>
      <c r="N1430">
        <f t="shared" si="114"/>
        <v>72</v>
      </c>
    </row>
    <row r="1431" spans="1:14" x14ac:dyDescent="0.45">
      <c r="A1431" t="s">
        <v>80</v>
      </c>
      <c r="B1431" t="s">
        <v>226</v>
      </c>
      <c r="C1431" t="s">
        <v>1542</v>
      </c>
      <c r="D1431" t="s">
        <v>5417</v>
      </c>
      <c r="E1431">
        <v>5241</v>
      </c>
      <c r="H1431">
        <f t="shared" si="111"/>
        <v>5241</v>
      </c>
      <c r="J1431">
        <v>30000</v>
      </c>
      <c r="K1431" t="str">
        <f t="shared" si="112"/>
        <v/>
      </c>
      <c r="L1431">
        <f t="shared" si="115"/>
        <v>22</v>
      </c>
      <c r="M1431" t="str">
        <f t="shared" si="113"/>
        <v>38222</v>
      </c>
      <c r="N1431">
        <f t="shared" si="114"/>
        <v>72</v>
      </c>
    </row>
    <row r="1432" spans="1:14" x14ac:dyDescent="0.45">
      <c r="A1432" t="s">
        <v>80</v>
      </c>
      <c r="B1432" t="s">
        <v>226</v>
      </c>
      <c r="C1432" t="s">
        <v>1543</v>
      </c>
      <c r="D1432" t="s">
        <v>5418</v>
      </c>
      <c r="E1432">
        <v>8269</v>
      </c>
      <c r="F1432">
        <v>6858</v>
      </c>
      <c r="H1432">
        <f t="shared" si="111"/>
        <v>15127</v>
      </c>
      <c r="J1432">
        <v>30000</v>
      </c>
      <c r="K1432" t="str">
        <f t="shared" si="112"/>
        <v/>
      </c>
      <c r="L1432">
        <f t="shared" si="115"/>
        <v>23</v>
      </c>
      <c r="M1432" t="str">
        <f t="shared" si="113"/>
        <v>38223</v>
      </c>
      <c r="N1432">
        <f t="shared" si="114"/>
        <v>72</v>
      </c>
    </row>
    <row r="1433" spans="1:14" x14ac:dyDescent="0.45">
      <c r="A1433" t="s">
        <v>80</v>
      </c>
      <c r="B1433" t="s">
        <v>226</v>
      </c>
      <c r="C1433" t="s">
        <v>1544</v>
      </c>
      <c r="D1433" t="s">
        <v>5419</v>
      </c>
      <c r="E1433">
        <v>302</v>
      </c>
      <c r="F1433">
        <v>2584</v>
      </c>
      <c r="H1433">
        <f t="shared" si="111"/>
        <v>2886</v>
      </c>
      <c r="J1433">
        <v>25000</v>
      </c>
      <c r="K1433" t="str">
        <f t="shared" si="112"/>
        <v/>
      </c>
      <c r="L1433">
        <f t="shared" si="115"/>
        <v>24</v>
      </c>
      <c r="M1433" t="str">
        <f t="shared" si="113"/>
        <v>38224</v>
      </c>
      <c r="N1433">
        <f t="shared" si="114"/>
        <v>72</v>
      </c>
    </row>
    <row r="1434" spans="1:14" x14ac:dyDescent="0.45">
      <c r="A1434" t="s">
        <v>80</v>
      </c>
      <c r="B1434" t="s">
        <v>226</v>
      </c>
      <c r="C1434" t="s">
        <v>1545</v>
      </c>
      <c r="D1434" t="s">
        <v>5420</v>
      </c>
      <c r="E1434">
        <v>0</v>
      </c>
      <c r="F1434">
        <v>1400</v>
      </c>
      <c r="G1434">
        <v>1137</v>
      </c>
      <c r="H1434">
        <f t="shared" si="111"/>
        <v>2537</v>
      </c>
      <c r="J1434">
        <v>25000</v>
      </c>
      <c r="K1434" t="str">
        <f t="shared" si="112"/>
        <v/>
      </c>
      <c r="L1434">
        <f t="shared" si="115"/>
        <v>25</v>
      </c>
      <c r="M1434" t="str">
        <f t="shared" si="113"/>
        <v>38225</v>
      </c>
      <c r="N1434">
        <f t="shared" si="114"/>
        <v>72</v>
      </c>
    </row>
    <row r="1435" spans="1:14" x14ac:dyDescent="0.45">
      <c r="A1435" t="s">
        <v>80</v>
      </c>
      <c r="B1435" t="s">
        <v>226</v>
      </c>
      <c r="C1435" t="s">
        <v>1546</v>
      </c>
      <c r="D1435" t="s">
        <v>5421</v>
      </c>
      <c r="E1435">
        <v>1421</v>
      </c>
      <c r="F1435">
        <v>1848</v>
      </c>
      <c r="H1435">
        <f t="shared" si="111"/>
        <v>3269</v>
      </c>
      <c r="J1435">
        <v>25000</v>
      </c>
      <c r="K1435" t="str">
        <f t="shared" si="112"/>
        <v/>
      </c>
      <c r="L1435">
        <f t="shared" si="115"/>
        <v>26</v>
      </c>
      <c r="M1435" t="str">
        <f t="shared" si="113"/>
        <v>38226</v>
      </c>
      <c r="N1435">
        <f t="shared" si="114"/>
        <v>72</v>
      </c>
    </row>
    <row r="1436" spans="1:14" x14ac:dyDescent="0.45">
      <c r="A1436" t="s">
        <v>80</v>
      </c>
      <c r="B1436" t="s">
        <v>226</v>
      </c>
      <c r="C1436" t="s">
        <v>1547</v>
      </c>
      <c r="D1436" t="s">
        <v>5422</v>
      </c>
      <c r="E1436">
        <v>2925</v>
      </c>
      <c r="F1436">
        <v>0</v>
      </c>
      <c r="G1436">
        <v>1476</v>
      </c>
      <c r="H1436">
        <f t="shared" si="111"/>
        <v>4401</v>
      </c>
      <c r="J1436">
        <v>30000</v>
      </c>
      <c r="K1436" t="str">
        <f t="shared" si="112"/>
        <v/>
      </c>
      <c r="L1436">
        <f t="shared" si="115"/>
        <v>27</v>
      </c>
      <c r="M1436" t="str">
        <f t="shared" si="113"/>
        <v>38227</v>
      </c>
      <c r="N1436">
        <f t="shared" si="114"/>
        <v>72</v>
      </c>
    </row>
    <row r="1437" spans="1:14" x14ac:dyDescent="0.45">
      <c r="A1437" t="s">
        <v>80</v>
      </c>
      <c r="B1437" t="s">
        <v>226</v>
      </c>
      <c r="C1437" t="s">
        <v>1548</v>
      </c>
      <c r="D1437" t="s">
        <v>5423</v>
      </c>
      <c r="E1437">
        <v>0</v>
      </c>
      <c r="F1437">
        <v>0</v>
      </c>
      <c r="G1437">
        <v>70</v>
      </c>
      <c r="H1437">
        <f t="shared" si="111"/>
        <v>70</v>
      </c>
      <c r="J1437">
        <v>25000</v>
      </c>
      <c r="K1437" t="str">
        <f t="shared" si="112"/>
        <v/>
      </c>
      <c r="L1437">
        <f t="shared" si="115"/>
        <v>28</v>
      </c>
      <c r="M1437" t="str">
        <f t="shared" si="113"/>
        <v>38228</v>
      </c>
      <c r="N1437">
        <f t="shared" si="114"/>
        <v>72</v>
      </c>
    </row>
    <row r="1438" spans="1:14" x14ac:dyDescent="0.45">
      <c r="A1438" t="s">
        <v>80</v>
      </c>
      <c r="B1438" t="s">
        <v>226</v>
      </c>
      <c r="C1438" t="s">
        <v>1549</v>
      </c>
      <c r="D1438" t="s">
        <v>5424</v>
      </c>
      <c r="E1438">
        <v>2390</v>
      </c>
      <c r="F1438">
        <v>1734</v>
      </c>
      <c r="G1438">
        <v>0</v>
      </c>
      <c r="H1438">
        <f t="shared" si="111"/>
        <v>4124</v>
      </c>
      <c r="J1438">
        <v>30000</v>
      </c>
      <c r="K1438" t="str">
        <f t="shared" si="112"/>
        <v/>
      </c>
      <c r="L1438">
        <f t="shared" si="115"/>
        <v>29</v>
      </c>
      <c r="M1438" t="str">
        <f t="shared" si="113"/>
        <v>38229</v>
      </c>
      <c r="N1438">
        <f t="shared" si="114"/>
        <v>72</v>
      </c>
    </row>
    <row r="1439" spans="1:14" x14ac:dyDescent="0.45">
      <c r="A1439" t="s">
        <v>80</v>
      </c>
      <c r="B1439" t="s">
        <v>226</v>
      </c>
      <c r="C1439" t="s">
        <v>1550</v>
      </c>
      <c r="D1439" t="s">
        <v>5425</v>
      </c>
      <c r="E1439">
        <v>1456</v>
      </c>
      <c r="F1439">
        <v>2400</v>
      </c>
      <c r="G1439">
        <v>456</v>
      </c>
      <c r="H1439">
        <f t="shared" si="111"/>
        <v>4312</v>
      </c>
      <c r="J1439">
        <v>30000</v>
      </c>
      <c r="K1439" t="str">
        <f t="shared" si="112"/>
        <v/>
      </c>
      <c r="L1439">
        <f t="shared" si="115"/>
        <v>30</v>
      </c>
      <c r="M1439" t="str">
        <f t="shared" si="113"/>
        <v>38230</v>
      </c>
      <c r="N1439">
        <f t="shared" si="114"/>
        <v>72</v>
      </c>
    </row>
    <row r="1440" spans="1:14" x14ac:dyDescent="0.45">
      <c r="A1440" t="s">
        <v>80</v>
      </c>
      <c r="B1440" t="s">
        <v>226</v>
      </c>
      <c r="C1440" t="s">
        <v>1551</v>
      </c>
      <c r="D1440" t="s">
        <v>5426</v>
      </c>
      <c r="E1440">
        <v>0</v>
      </c>
      <c r="F1440">
        <v>3496</v>
      </c>
      <c r="H1440">
        <f t="shared" si="111"/>
        <v>3496</v>
      </c>
      <c r="J1440">
        <v>30000</v>
      </c>
      <c r="K1440" t="str">
        <f t="shared" si="112"/>
        <v/>
      </c>
      <c r="L1440">
        <f t="shared" si="115"/>
        <v>31</v>
      </c>
      <c r="M1440" t="str">
        <f t="shared" si="113"/>
        <v>38231</v>
      </c>
      <c r="N1440">
        <f t="shared" si="114"/>
        <v>72</v>
      </c>
    </row>
    <row r="1441" spans="1:14" x14ac:dyDescent="0.45">
      <c r="A1441" t="s">
        <v>80</v>
      </c>
      <c r="B1441" t="s">
        <v>226</v>
      </c>
      <c r="C1441" t="s">
        <v>1552</v>
      </c>
      <c r="D1441" t="s">
        <v>5427</v>
      </c>
      <c r="E1441">
        <v>4181</v>
      </c>
      <c r="F1441">
        <v>1344</v>
      </c>
      <c r="H1441">
        <f t="shared" si="111"/>
        <v>5525</v>
      </c>
      <c r="J1441">
        <v>30000</v>
      </c>
      <c r="K1441" t="str">
        <f t="shared" si="112"/>
        <v/>
      </c>
      <c r="L1441">
        <f t="shared" si="115"/>
        <v>32</v>
      </c>
      <c r="M1441" t="str">
        <f t="shared" si="113"/>
        <v>38232</v>
      </c>
      <c r="N1441">
        <f t="shared" si="114"/>
        <v>72</v>
      </c>
    </row>
    <row r="1442" spans="1:14" x14ac:dyDescent="0.45">
      <c r="A1442" t="s">
        <v>80</v>
      </c>
      <c r="B1442" t="s">
        <v>226</v>
      </c>
      <c r="C1442" t="s">
        <v>1553</v>
      </c>
      <c r="D1442" t="s">
        <v>5428</v>
      </c>
      <c r="E1442">
        <v>1965</v>
      </c>
      <c r="F1442">
        <v>2190</v>
      </c>
      <c r="G1442">
        <v>409</v>
      </c>
      <c r="H1442">
        <f t="shared" si="111"/>
        <v>4564</v>
      </c>
      <c r="J1442">
        <v>25000</v>
      </c>
      <c r="K1442" t="str">
        <f t="shared" si="112"/>
        <v/>
      </c>
      <c r="L1442">
        <f t="shared" si="115"/>
        <v>33</v>
      </c>
      <c r="M1442" t="str">
        <f t="shared" si="113"/>
        <v>38233</v>
      </c>
      <c r="N1442">
        <f t="shared" si="114"/>
        <v>72</v>
      </c>
    </row>
    <row r="1443" spans="1:14" x14ac:dyDescent="0.45">
      <c r="A1443" t="s">
        <v>80</v>
      </c>
      <c r="B1443" t="s">
        <v>226</v>
      </c>
      <c r="C1443" t="s">
        <v>1554</v>
      </c>
      <c r="D1443" t="s">
        <v>5429</v>
      </c>
      <c r="E1443">
        <v>548</v>
      </c>
      <c r="F1443">
        <v>120</v>
      </c>
      <c r="G1443">
        <v>1315</v>
      </c>
      <c r="H1443">
        <f t="shared" si="111"/>
        <v>1983</v>
      </c>
      <c r="J1443">
        <v>30000</v>
      </c>
      <c r="K1443" t="str">
        <f t="shared" si="112"/>
        <v/>
      </c>
      <c r="L1443">
        <f t="shared" si="115"/>
        <v>34</v>
      </c>
      <c r="M1443" t="str">
        <f t="shared" si="113"/>
        <v>38234</v>
      </c>
      <c r="N1443">
        <f t="shared" si="114"/>
        <v>72</v>
      </c>
    </row>
    <row r="1444" spans="1:14" x14ac:dyDescent="0.45">
      <c r="A1444" t="s">
        <v>80</v>
      </c>
      <c r="B1444" t="s">
        <v>226</v>
      </c>
      <c r="C1444" t="s">
        <v>1555</v>
      </c>
      <c r="D1444" t="s">
        <v>5430</v>
      </c>
      <c r="F1444">
        <v>780</v>
      </c>
      <c r="H1444">
        <f t="shared" si="111"/>
        <v>780</v>
      </c>
      <c r="J1444">
        <v>25000</v>
      </c>
      <c r="K1444" t="str">
        <f t="shared" si="112"/>
        <v/>
      </c>
      <c r="L1444">
        <f t="shared" si="115"/>
        <v>35</v>
      </c>
      <c r="M1444" t="str">
        <f t="shared" si="113"/>
        <v>38235</v>
      </c>
      <c r="N1444">
        <f t="shared" si="114"/>
        <v>72</v>
      </c>
    </row>
    <row r="1445" spans="1:14" x14ac:dyDescent="0.45">
      <c r="A1445" t="s">
        <v>80</v>
      </c>
      <c r="B1445" t="s">
        <v>226</v>
      </c>
      <c r="C1445" t="s">
        <v>1556</v>
      </c>
      <c r="D1445" t="s">
        <v>5431</v>
      </c>
      <c r="E1445">
        <v>2432</v>
      </c>
      <c r="F1445">
        <v>1200</v>
      </c>
      <c r="G1445">
        <v>0</v>
      </c>
      <c r="H1445">
        <f t="shared" si="111"/>
        <v>3632</v>
      </c>
      <c r="J1445">
        <v>25000</v>
      </c>
      <c r="K1445" t="str">
        <f t="shared" si="112"/>
        <v/>
      </c>
      <c r="L1445">
        <f t="shared" si="115"/>
        <v>36</v>
      </c>
      <c r="M1445" t="str">
        <f t="shared" si="113"/>
        <v>38236</v>
      </c>
      <c r="N1445">
        <f t="shared" si="114"/>
        <v>72</v>
      </c>
    </row>
    <row r="1446" spans="1:14" x14ac:dyDescent="0.45">
      <c r="A1446" t="s">
        <v>80</v>
      </c>
      <c r="B1446" t="s">
        <v>226</v>
      </c>
      <c r="C1446" t="s">
        <v>1557</v>
      </c>
      <c r="D1446" t="s">
        <v>5432</v>
      </c>
      <c r="E1446">
        <v>743</v>
      </c>
      <c r="F1446">
        <v>18787</v>
      </c>
      <c r="H1446">
        <f t="shared" si="111"/>
        <v>19530</v>
      </c>
      <c r="J1446">
        <v>30000</v>
      </c>
      <c r="K1446" t="str">
        <f t="shared" si="112"/>
        <v/>
      </c>
      <c r="L1446">
        <f t="shared" si="115"/>
        <v>37</v>
      </c>
      <c r="M1446" t="str">
        <f t="shared" si="113"/>
        <v>38237</v>
      </c>
      <c r="N1446">
        <f t="shared" si="114"/>
        <v>72</v>
      </c>
    </row>
    <row r="1447" spans="1:14" x14ac:dyDescent="0.45">
      <c r="A1447" t="s">
        <v>80</v>
      </c>
      <c r="B1447" t="s">
        <v>226</v>
      </c>
      <c r="C1447" t="s">
        <v>1558</v>
      </c>
      <c r="D1447" t="s">
        <v>5433</v>
      </c>
      <c r="E1447">
        <v>6805</v>
      </c>
      <c r="F1447">
        <v>1200</v>
      </c>
      <c r="H1447">
        <f t="shared" si="111"/>
        <v>8005</v>
      </c>
      <c r="J1447">
        <v>30000</v>
      </c>
      <c r="K1447" t="str">
        <f t="shared" si="112"/>
        <v/>
      </c>
      <c r="L1447">
        <f t="shared" si="115"/>
        <v>38</v>
      </c>
      <c r="M1447" t="str">
        <f t="shared" si="113"/>
        <v>38238</v>
      </c>
      <c r="N1447">
        <f t="shared" si="114"/>
        <v>72</v>
      </c>
    </row>
    <row r="1448" spans="1:14" x14ac:dyDescent="0.45">
      <c r="A1448" t="s">
        <v>80</v>
      </c>
      <c r="B1448" t="s">
        <v>226</v>
      </c>
      <c r="C1448" t="s">
        <v>1559</v>
      </c>
      <c r="D1448" t="s">
        <v>5434</v>
      </c>
      <c r="E1448">
        <v>1775</v>
      </c>
      <c r="F1448">
        <v>24774</v>
      </c>
      <c r="G1448">
        <v>1141</v>
      </c>
      <c r="H1448">
        <f t="shared" si="111"/>
        <v>27690</v>
      </c>
      <c r="J1448">
        <v>50000</v>
      </c>
      <c r="K1448" t="str">
        <f t="shared" si="112"/>
        <v/>
      </c>
      <c r="L1448">
        <f t="shared" si="115"/>
        <v>39</v>
      </c>
      <c r="M1448" t="str">
        <f t="shared" si="113"/>
        <v>38239</v>
      </c>
      <c r="N1448">
        <f t="shared" si="114"/>
        <v>72</v>
      </c>
    </row>
    <row r="1449" spans="1:14" x14ac:dyDescent="0.45">
      <c r="A1449" t="s">
        <v>80</v>
      </c>
      <c r="B1449" t="s">
        <v>226</v>
      </c>
      <c r="C1449" t="s">
        <v>1560</v>
      </c>
      <c r="D1449" t="s">
        <v>5435</v>
      </c>
      <c r="E1449">
        <v>1500</v>
      </c>
      <c r="F1449">
        <v>13800</v>
      </c>
      <c r="H1449">
        <f t="shared" si="111"/>
        <v>15300</v>
      </c>
      <c r="J1449">
        <v>25000</v>
      </c>
      <c r="K1449" t="str">
        <f t="shared" si="112"/>
        <v/>
      </c>
      <c r="L1449">
        <f t="shared" si="115"/>
        <v>40</v>
      </c>
      <c r="M1449" t="str">
        <f t="shared" si="113"/>
        <v>38240</v>
      </c>
      <c r="N1449">
        <f t="shared" si="114"/>
        <v>72</v>
      </c>
    </row>
    <row r="1450" spans="1:14" x14ac:dyDescent="0.45">
      <c r="A1450" t="s">
        <v>80</v>
      </c>
      <c r="B1450" t="s">
        <v>226</v>
      </c>
      <c r="C1450" t="s">
        <v>1561</v>
      </c>
      <c r="D1450" t="s">
        <v>5436</v>
      </c>
      <c r="F1450">
        <v>15554</v>
      </c>
      <c r="H1450">
        <f t="shared" si="111"/>
        <v>15554</v>
      </c>
      <c r="J1450">
        <v>25000</v>
      </c>
      <c r="K1450" t="str">
        <f t="shared" si="112"/>
        <v/>
      </c>
      <c r="L1450">
        <f t="shared" si="115"/>
        <v>41</v>
      </c>
      <c r="M1450" t="str">
        <f t="shared" si="113"/>
        <v>38241</v>
      </c>
      <c r="N1450">
        <f t="shared" si="114"/>
        <v>72</v>
      </c>
    </row>
    <row r="1451" spans="1:14" x14ac:dyDescent="0.45">
      <c r="A1451" t="s">
        <v>80</v>
      </c>
      <c r="B1451" t="s">
        <v>226</v>
      </c>
      <c r="C1451" t="s">
        <v>1562</v>
      </c>
      <c r="D1451" t="s">
        <v>5437</v>
      </c>
      <c r="F1451">
        <v>260</v>
      </c>
      <c r="G1451">
        <v>1007</v>
      </c>
      <c r="H1451">
        <f t="shared" si="111"/>
        <v>1267</v>
      </c>
      <c r="J1451">
        <v>25000</v>
      </c>
      <c r="K1451" t="str">
        <f t="shared" si="112"/>
        <v/>
      </c>
      <c r="L1451">
        <f t="shared" si="115"/>
        <v>42</v>
      </c>
      <c r="M1451" t="str">
        <f t="shared" si="113"/>
        <v>38242</v>
      </c>
      <c r="N1451">
        <f t="shared" si="114"/>
        <v>72</v>
      </c>
    </row>
    <row r="1452" spans="1:14" x14ac:dyDescent="0.45">
      <c r="A1452" t="s">
        <v>80</v>
      </c>
      <c r="B1452" t="s">
        <v>226</v>
      </c>
      <c r="C1452" t="s">
        <v>1563</v>
      </c>
      <c r="D1452" t="s">
        <v>5438</v>
      </c>
      <c r="E1452">
        <v>1241</v>
      </c>
      <c r="F1452">
        <v>1886</v>
      </c>
      <c r="H1452">
        <f t="shared" si="111"/>
        <v>3127</v>
      </c>
      <c r="J1452">
        <v>30000</v>
      </c>
      <c r="K1452" t="str">
        <f t="shared" si="112"/>
        <v/>
      </c>
      <c r="L1452">
        <f t="shared" si="115"/>
        <v>43</v>
      </c>
      <c r="M1452" t="str">
        <f t="shared" si="113"/>
        <v>38243</v>
      </c>
      <c r="N1452">
        <f t="shared" si="114"/>
        <v>72</v>
      </c>
    </row>
    <row r="1453" spans="1:14" x14ac:dyDescent="0.45">
      <c r="A1453" t="s">
        <v>80</v>
      </c>
      <c r="B1453" t="s">
        <v>226</v>
      </c>
      <c r="C1453" t="s">
        <v>1564</v>
      </c>
      <c r="D1453" t="s">
        <v>5439</v>
      </c>
      <c r="E1453">
        <v>3147</v>
      </c>
      <c r="F1453">
        <v>120</v>
      </c>
      <c r="H1453">
        <f t="shared" si="111"/>
        <v>3267</v>
      </c>
      <c r="J1453">
        <v>30000</v>
      </c>
      <c r="K1453" t="str">
        <f t="shared" si="112"/>
        <v/>
      </c>
      <c r="L1453">
        <f t="shared" si="115"/>
        <v>44</v>
      </c>
      <c r="M1453" t="str">
        <f t="shared" si="113"/>
        <v>38244</v>
      </c>
      <c r="N1453">
        <f t="shared" si="114"/>
        <v>72</v>
      </c>
    </row>
    <row r="1454" spans="1:14" x14ac:dyDescent="0.45">
      <c r="A1454" t="s">
        <v>80</v>
      </c>
      <c r="B1454" t="s">
        <v>226</v>
      </c>
      <c r="C1454" t="s">
        <v>1565</v>
      </c>
      <c r="D1454" t="s">
        <v>5440</v>
      </c>
      <c r="E1454">
        <v>614</v>
      </c>
      <c r="F1454">
        <v>810</v>
      </c>
      <c r="G1454">
        <v>0</v>
      </c>
      <c r="H1454">
        <f t="shared" si="111"/>
        <v>1424</v>
      </c>
      <c r="J1454">
        <v>25000</v>
      </c>
      <c r="K1454" t="str">
        <f t="shared" si="112"/>
        <v/>
      </c>
      <c r="L1454">
        <f t="shared" si="115"/>
        <v>45</v>
      </c>
      <c r="M1454" t="str">
        <f t="shared" si="113"/>
        <v>38245</v>
      </c>
      <c r="N1454">
        <f t="shared" si="114"/>
        <v>72</v>
      </c>
    </row>
    <row r="1455" spans="1:14" x14ac:dyDescent="0.45">
      <c r="A1455" t="s">
        <v>80</v>
      </c>
      <c r="B1455" t="s">
        <v>226</v>
      </c>
      <c r="C1455" t="s">
        <v>1566</v>
      </c>
      <c r="D1455" t="s">
        <v>5441</v>
      </c>
      <c r="E1455">
        <v>1819</v>
      </c>
      <c r="F1455">
        <v>3190</v>
      </c>
      <c r="G1455">
        <v>0</v>
      </c>
      <c r="H1455">
        <f t="shared" si="111"/>
        <v>5009</v>
      </c>
      <c r="J1455">
        <v>25000</v>
      </c>
      <c r="K1455" t="str">
        <f t="shared" si="112"/>
        <v/>
      </c>
      <c r="L1455">
        <f t="shared" si="115"/>
        <v>46</v>
      </c>
      <c r="M1455" t="str">
        <f t="shared" si="113"/>
        <v>38246</v>
      </c>
      <c r="N1455">
        <f t="shared" si="114"/>
        <v>72</v>
      </c>
    </row>
    <row r="1456" spans="1:14" x14ac:dyDescent="0.45">
      <c r="A1456" t="s">
        <v>80</v>
      </c>
      <c r="B1456" t="s">
        <v>226</v>
      </c>
      <c r="C1456" t="s">
        <v>1567</v>
      </c>
      <c r="D1456" t="s">
        <v>5442</v>
      </c>
      <c r="E1456">
        <v>726</v>
      </c>
      <c r="F1456">
        <v>71</v>
      </c>
      <c r="G1456">
        <v>190</v>
      </c>
      <c r="H1456">
        <f t="shared" si="111"/>
        <v>987</v>
      </c>
      <c r="J1456">
        <v>25000</v>
      </c>
      <c r="K1456" t="str">
        <f t="shared" si="112"/>
        <v/>
      </c>
      <c r="L1456">
        <f t="shared" si="115"/>
        <v>47</v>
      </c>
      <c r="M1456" t="str">
        <f t="shared" si="113"/>
        <v>38247</v>
      </c>
      <c r="N1456">
        <f t="shared" si="114"/>
        <v>72</v>
      </c>
    </row>
    <row r="1457" spans="1:14" x14ac:dyDescent="0.45">
      <c r="A1457" t="s">
        <v>80</v>
      </c>
      <c r="B1457" t="s">
        <v>226</v>
      </c>
      <c r="C1457" t="s">
        <v>1568</v>
      </c>
      <c r="D1457" t="s">
        <v>5443</v>
      </c>
      <c r="E1457">
        <v>1559</v>
      </c>
      <c r="F1457">
        <v>5769</v>
      </c>
      <c r="G1457">
        <v>0</v>
      </c>
      <c r="H1457">
        <f t="shared" si="111"/>
        <v>7328</v>
      </c>
      <c r="J1457">
        <v>30000</v>
      </c>
      <c r="K1457" t="str">
        <f t="shared" si="112"/>
        <v/>
      </c>
      <c r="L1457">
        <f t="shared" si="115"/>
        <v>48</v>
      </c>
      <c r="M1457" t="str">
        <f t="shared" si="113"/>
        <v>38248</v>
      </c>
      <c r="N1457">
        <f t="shared" si="114"/>
        <v>72</v>
      </c>
    </row>
    <row r="1458" spans="1:14" x14ac:dyDescent="0.45">
      <c r="A1458" t="s">
        <v>80</v>
      </c>
      <c r="B1458" t="s">
        <v>226</v>
      </c>
      <c r="C1458" t="s">
        <v>1569</v>
      </c>
      <c r="D1458" t="s">
        <v>5444</v>
      </c>
      <c r="F1458">
        <v>796</v>
      </c>
      <c r="H1458">
        <f t="shared" si="111"/>
        <v>796</v>
      </c>
      <c r="J1458">
        <v>25000</v>
      </c>
      <c r="K1458" t="str">
        <f t="shared" si="112"/>
        <v/>
      </c>
      <c r="L1458">
        <f t="shared" si="115"/>
        <v>49</v>
      </c>
      <c r="M1458" t="str">
        <f t="shared" si="113"/>
        <v>38249</v>
      </c>
      <c r="N1458">
        <f t="shared" si="114"/>
        <v>72</v>
      </c>
    </row>
    <row r="1459" spans="1:14" x14ac:dyDescent="0.45">
      <c r="A1459" t="s">
        <v>80</v>
      </c>
      <c r="B1459" t="s">
        <v>226</v>
      </c>
      <c r="C1459" t="s">
        <v>1570</v>
      </c>
      <c r="D1459" t="s">
        <v>5445</v>
      </c>
      <c r="E1459">
        <v>4227</v>
      </c>
      <c r="F1459">
        <v>181</v>
      </c>
      <c r="G1459">
        <v>51</v>
      </c>
      <c r="H1459">
        <f t="shared" si="111"/>
        <v>4459</v>
      </c>
      <c r="J1459">
        <v>30000</v>
      </c>
      <c r="K1459" t="str">
        <f t="shared" si="112"/>
        <v/>
      </c>
      <c r="L1459">
        <f t="shared" si="115"/>
        <v>50</v>
      </c>
      <c r="M1459" t="str">
        <f t="shared" si="113"/>
        <v>38250</v>
      </c>
      <c r="N1459">
        <f t="shared" si="114"/>
        <v>72</v>
      </c>
    </row>
    <row r="1460" spans="1:14" x14ac:dyDescent="0.45">
      <c r="A1460" t="s">
        <v>80</v>
      </c>
      <c r="B1460" t="s">
        <v>226</v>
      </c>
      <c r="C1460" t="s">
        <v>1571</v>
      </c>
      <c r="D1460" t="s">
        <v>5446</v>
      </c>
      <c r="E1460">
        <v>1665</v>
      </c>
      <c r="F1460">
        <v>1365</v>
      </c>
      <c r="H1460">
        <f t="shared" si="111"/>
        <v>3030</v>
      </c>
      <c r="J1460">
        <v>30000</v>
      </c>
      <c r="K1460" t="str">
        <f t="shared" si="112"/>
        <v/>
      </c>
      <c r="L1460">
        <f t="shared" si="115"/>
        <v>51</v>
      </c>
      <c r="M1460" t="str">
        <f t="shared" si="113"/>
        <v>38251</v>
      </c>
      <c r="N1460">
        <f t="shared" si="114"/>
        <v>72</v>
      </c>
    </row>
    <row r="1461" spans="1:14" x14ac:dyDescent="0.45">
      <c r="A1461" t="s">
        <v>80</v>
      </c>
      <c r="B1461" t="s">
        <v>226</v>
      </c>
      <c r="C1461" t="s">
        <v>1572</v>
      </c>
      <c r="D1461" t="s">
        <v>5447</v>
      </c>
      <c r="E1461">
        <v>1113</v>
      </c>
      <c r="F1461">
        <v>2520</v>
      </c>
      <c r="H1461">
        <f t="shared" si="111"/>
        <v>3633</v>
      </c>
      <c r="J1461">
        <v>30000</v>
      </c>
      <c r="K1461" t="str">
        <f t="shared" si="112"/>
        <v/>
      </c>
      <c r="L1461">
        <f t="shared" si="115"/>
        <v>52</v>
      </c>
      <c r="M1461" t="str">
        <f t="shared" si="113"/>
        <v>38252</v>
      </c>
      <c r="N1461">
        <f t="shared" si="114"/>
        <v>72</v>
      </c>
    </row>
    <row r="1462" spans="1:14" x14ac:dyDescent="0.45">
      <c r="A1462" t="s">
        <v>80</v>
      </c>
      <c r="B1462" t="s">
        <v>226</v>
      </c>
      <c r="C1462" t="s">
        <v>1573</v>
      </c>
      <c r="D1462" t="s">
        <v>5448</v>
      </c>
      <c r="E1462">
        <v>2807</v>
      </c>
      <c r="G1462">
        <v>1050</v>
      </c>
      <c r="H1462">
        <f t="shared" si="111"/>
        <v>3857</v>
      </c>
      <c r="J1462">
        <v>25000</v>
      </c>
      <c r="K1462" t="str">
        <f t="shared" si="112"/>
        <v/>
      </c>
      <c r="L1462">
        <f t="shared" si="115"/>
        <v>53</v>
      </c>
      <c r="M1462" t="str">
        <f t="shared" si="113"/>
        <v>38253</v>
      </c>
      <c r="N1462">
        <f t="shared" si="114"/>
        <v>72</v>
      </c>
    </row>
    <row r="1463" spans="1:14" x14ac:dyDescent="0.45">
      <c r="A1463" t="s">
        <v>80</v>
      </c>
      <c r="B1463" t="s">
        <v>226</v>
      </c>
      <c r="C1463" t="s">
        <v>1574</v>
      </c>
      <c r="D1463" t="s">
        <v>5449</v>
      </c>
      <c r="F1463">
        <v>1275</v>
      </c>
      <c r="H1463">
        <f t="shared" si="111"/>
        <v>1275</v>
      </c>
      <c r="J1463">
        <v>25000</v>
      </c>
      <c r="K1463" t="str">
        <f t="shared" si="112"/>
        <v/>
      </c>
      <c r="L1463">
        <f t="shared" si="115"/>
        <v>54</v>
      </c>
      <c r="M1463" t="str">
        <f t="shared" si="113"/>
        <v>38254</v>
      </c>
      <c r="N1463">
        <f t="shared" si="114"/>
        <v>72</v>
      </c>
    </row>
    <row r="1464" spans="1:14" x14ac:dyDescent="0.45">
      <c r="A1464" t="s">
        <v>80</v>
      </c>
      <c r="B1464" t="s">
        <v>226</v>
      </c>
      <c r="C1464" t="s">
        <v>1575</v>
      </c>
      <c r="D1464" t="s">
        <v>5450</v>
      </c>
      <c r="E1464">
        <v>230</v>
      </c>
      <c r="F1464">
        <v>10180</v>
      </c>
      <c r="G1464">
        <v>0</v>
      </c>
      <c r="H1464">
        <f t="shared" si="111"/>
        <v>10410</v>
      </c>
      <c r="J1464">
        <v>25000</v>
      </c>
      <c r="K1464" t="str">
        <f t="shared" si="112"/>
        <v/>
      </c>
      <c r="L1464">
        <f t="shared" si="115"/>
        <v>55</v>
      </c>
      <c r="M1464" t="str">
        <f t="shared" si="113"/>
        <v>38255</v>
      </c>
      <c r="N1464">
        <f t="shared" si="114"/>
        <v>72</v>
      </c>
    </row>
    <row r="1465" spans="1:14" x14ac:dyDescent="0.45">
      <c r="A1465" t="s">
        <v>80</v>
      </c>
      <c r="B1465" t="s">
        <v>226</v>
      </c>
      <c r="C1465" t="s">
        <v>1576</v>
      </c>
      <c r="D1465" t="s">
        <v>5451</v>
      </c>
      <c r="E1465">
        <v>0</v>
      </c>
      <c r="F1465">
        <v>120</v>
      </c>
      <c r="G1465">
        <v>0</v>
      </c>
      <c r="H1465">
        <f t="shared" si="111"/>
        <v>120</v>
      </c>
      <c r="J1465">
        <v>25000</v>
      </c>
      <c r="K1465" t="str">
        <f t="shared" si="112"/>
        <v/>
      </c>
      <c r="L1465">
        <f t="shared" si="115"/>
        <v>56</v>
      </c>
      <c r="M1465" t="str">
        <f t="shared" si="113"/>
        <v>38256</v>
      </c>
      <c r="N1465">
        <f t="shared" si="114"/>
        <v>72</v>
      </c>
    </row>
    <row r="1466" spans="1:14" x14ac:dyDescent="0.45">
      <c r="A1466" t="s">
        <v>80</v>
      </c>
      <c r="B1466" t="s">
        <v>226</v>
      </c>
      <c r="C1466" t="s">
        <v>1577</v>
      </c>
      <c r="D1466" t="s">
        <v>5452</v>
      </c>
      <c r="E1466">
        <v>1290</v>
      </c>
      <c r="F1466">
        <v>1360</v>
      </c>
      <c r="H1466">
        <f t="shared" si="111"/>
        <v>2650</v>
      </c>
      <c r="J1466">
        <v>30000</v>
      </c>
      <c r="K1466" t="str">
        <f t="shared" si="112"/>
        <v/>
      </c>
      <c r="L1466">
        <f t="shared" si="115"/>
        <v>57</v>
      </c>
      <c r="M1466" t="str">
        <f t="shared" si="113"/>
        <v>38257</v>
      </c>
      <c r="N1466">
        <f t="shared" si="114"/>
        <v>72</v>
      </c>
    </row>
    <row r="1467" spans="1:14" x14ac:dyDescent="0.45">
      <c r="A1467" t="s">
        <v>80</v>
      </c>
      <c r="B1467" t="s">
        <v>226</v>
      </c>
      <c r="C1467" t="s">
        <v>1578</v>
      </c>
      <c r="D1467" t="s">
        <v>5453</v>
      </c>
      <c r="E1467">
        <v>1038</v>
      </c>
      <c r="F1467">
        <v>3000</v>
      </c>
      <c r="H1467">
        <f t="shared" si="111"/>
        <v>4038</v>
      </c>
      <c r="J1467">
        <v>30000</v>
      </c>
      <c r="K1467" t="str">
        <f t="shared" si="112"/>
        <v/>
      </c>
      <c r="L1467">
        <f t="shared" si="115"/>
        <v>58</v>
      </c>
      <c r="M1467" t="str">
        <f t="shared" si="113"/>
        <v>38258</v>
      </c>
      <c r="N1467">
        <f t="shared" si="114"/>
        <v>72</v>
      </c>
    </row>
    <row r="1468" spans="1:14" x14ac:dyDescent="0.45">
      <c r="A1468" t="s">
        <v>80</v>
      </c>
      <c r="B1468" t="s">
        <v>226</v>
      </c>
      <c r="C1468" t="s">
        <v>1579</v>
      </c>
      <c r="D1468" t="s">
        <v>5454</v>
      </c>
      <c r="F1468">
        <v>22279</v>
      </c>
      <c r="H1468">
        <f t="shared" si="111"/>
        <v>22279</v>
      </c>
      <c r="J1468">
        <v>50000</v>
      </c>
      <c r="K1468" t="str">
        <f t="shared" si="112"/>
        <v/>
      </c>
      <c r="L1468">
        <f t="shared" si="115"/>
        <v>59</v>
      </c>
      <c r="M1468" t="str">
        <f t="shared" si="113"/>
        <v>38259</v>
      </c>
      <c r="N1468">
        <f t="shared" si="114"/>
        <v>72</v>
      </c>
    </row>
    <row r="1469" spans="1:14" x14ac:dyDescent="0.45">
      <c r="A1469" t="s">
        <v>80</v>
      </c>
      <c r="B1469" t="s">
        <v>226</v>
      </c>
      <c r="C1469" t="s">
        <v>1580</v>
      </c>
      <c r="D1469" t="s">
        <v>5455</v>
      </c>
      <c r="F1469">
        <v>6612</v>
      </c>
      <c r="G1469">
        <v>784</v>
      </c>
      <c r="H1469">
        <f t="shared" si="111"/>
        <v>7396</v>
      </c>
      <c r="J1469">
        <v>50000</v>
      </c>
      <c r="K1469" t="str">
        <f t="shared" si="112"/>
        <v/>
      </c>
      <c r="L1469">
        <f t="shared" si="115"/>
        <v>60</v>
      </c>
      <c r="M1469" t="str">
        <f t="shared" si="113"/>
        <v>38260</v>
      </c>
      <c r="N1469">
        <f t="shared" si="114"/>
        <v>72</v>
      </c>
    </row>
    <row r="1470" spans="1:14" x14ac:dyDescent="0.45">
      <c r="A1470" t="s">
        <v>80</v>
      </c>
      <c r="B1470" t="s">
        <v>226</v>
      </c>
      <c r="C1470" t="s">
        <v>1581</v>
      </c>
      <c r="D1470" t="s">
        <v>5456</v>
      </c>
      <c r="E1470">
        <v>0</v>
      </c>
      <c r="F1470">
        <v>11338</v>
      </c>
      <c r="G1470">
        <v>5401</v>
      </c>
      <c r="H1470">
        <f t="shared" si="111"/>
        <v>16739</v>
      </c>
      <c r="J1470">
        <v>50000</v>
      </c>
      <c r="K1470" t="str">
        <f t="shared" si="112"/>
        <v/>
      </c>
      <c r="L1470">
        <f t="shared" si="115"/>
        <v>61</v>
      </c>
      <c r="M1470" t="str">
        <f t="shared" si="113"/>
        <v>38261</v>
      </c>
      <c r="N1470">
        <f t="shared" si="114"/>
        <v>72</v>
      </c>
    </row>
    <row r="1471" spans="1:14" x14ac:dyDescent="0.45">
      <c r="A1471" t="s">
        <v>80</v>
      </c>
      <c r="B1471" t="s">
        <v>226</v>
      </c>
      <c r="C1471" t="s">
        <v>1582</v>
      </c>
      <c r="D1471" t="s">
        <v>5457</v>
      </c>
      <c r="E1471">
        <v>9502</v>
      </c>
      <c r="F1471">
        <v>10230</v>
      </c>
      <c r="H1471">
        <f t="shared" si="111"/>
        <v>19732</v>
      </c>
      <c r="J1471">
        <v>50000</v>
      </c>
      <c r="K1471" t="str">
        <f t="shared" si="112"/>
        <v/>
      </c>
      <c r="L1471">
        <f t="shared" si="115"/>
        <v>62</v>
      </c>
      <c r="M1471" t="str">
        <f t="shared" si="113"/>
        <v>38262</v>
      </c>
      <c r="N1471">
        <f t="shared" si="114"/>
        <v>72</v>
      </c>
    </row>
    <row r="1472" spans="1:14" x14ac:dyDescent="0.45">
      <c r="A1472" t="s">
        <v>80</v>
      </c>
      <c r="B1472" t="s">
        <v>226</v>
      </c>
      <c r="C1472" t="s">
        <v>1583</v>
      </c>
      <c r="D1472" t="s">
        <v>5458</v>
      </c>
      <c r="E1472">
        <v>695</v>
      </c>
      <c r="F1472">
        <v>15584</v>
      </c>
      <c r="G1472">
        <v>4211</v>
      </c>
      <c r="H1472">
        <f t="shared" si="111"/>
        <v>20490</v>
      </c>
      <c r="J1472">
        <v>50000</v>
      </c>
      <c r="K1472" t="str">
        <f t="shared" si="112"/>
        <v/>
      </c>
      <c r="L1472">
        <f t="shared" si="115"/>
        <v>63</v>
      </c>
      <c r="M1472" t="str">
        <f t="shared" si="113"/>
        <v>38263</v>
      </c>
      <c r="N1472">
        <f t="shared" si="114"/>
        <v>72</v>
      </c>
    </row>
    <row r="1473" spans="1:14" x14ac:dyDescent="0.45">
      <c r="A1473" t="s">
        <v>80</v>
      </c>
      <c r="B1473" t="s">
        <v>226</v>
      </c>
      <c r="C1473" t="s">
        <v>1584</v>
      </c>
      <c r="D1473" t="s">
        <v>5459</v>
      </c>
      <c r="F1473">
        <v>495</v>
      </c>
      <c r="H1473">
        <f t="shared" si="111"/>
        <v>495</v>
      </c>
      <c r="J1473">
        <v>50000</v>
      </c>
      <c r="K1473" t="str">
        <f t="shared" si="112"/>
        <v/>
      </c>
      <c r="L1473">
        <f t="shared" si="115"/>
        <v>64</v>
      </c>
      <c r="M1473" t="str">
        <f t="shared" si="113"/>
        <v>38264</v>
      </c>
      <c r="N1473">
        <f t="shared" si="114"/>
        <v>72</v>
      </c>
    </row>
    <row r="1474" spans="1:14" x14ac:dyDescent="0.45">
      <c r="A1474" t="s">
        <v>80</v>
      </c>
      <c r="B1474" t="s">
        <v>226</v>
      </c>
      <c r="C1474" t="s">
        <v>1585</v>
      </c>
      <c r="D1474" t="s">
        <v>5460</v>
      </c>
      <c r="E1474">
        <v>0</v>
      </c>
      <c r="F1474">
        <v>2910</v>
      </c>
      <c r="G1474">
        <v>93</v>
      </c>
      <c r="H1474">
        <f t="shared" ref="H1474:H1537" si="116">SUM(E1474:G1474)</f>
        <v>3003</v>
      </c>
      <c r="J1474">
        <v>50000</v>
      </c>
      <c r="K1474" t="str">
        <f t="shared" ref="K1474:K1537" si="117">IF(H1474&gt;J1474,"YES","")</f>
        <v/>
      </c>
      <c r="L1474">
        <f t="shared" si="115"/>
        <v>65</v>
      </c>
      <c r="M1474" t="str">
        <f t="shared" si="113"/>
        <v>38265</v>
      </c>
      <c r="N1474">
        <f t="shared" si="114"/>
        <v>72</v>
      </c>
    </row>
    <row r="1475" spans="1:14" x14ac:dyDescent="0.45">
      <c r="A1475" t="s">
        <v>80</v>
      </c>
      <c r="B1475" t="s">
        <v>226</v>
      </c>
      <c r="C1475" t="s">
        <v>1586</v>
      </c>
      <c r="D1475" t="s">
        <v>5461</v>
      </c>
      <c r="F1475">
        <v>4560</v>
      </c>
      <c r="H1475">
        <f t="shared" si="116"/>
        <v>4560</v>
      </c>
      <c r="J1475">
        <v>50000</v>
      </c>
      <c r="K1475" t="str">
        <f t="shared" si="117"/>
        <v/>
      </c>
      <c r="L1475">
        <f t="shared" si="115"/>
        <v>66</v>
      </c>
      <c r="M1475" t="str">
        <f t="shared" ref="M1475:M1538" si="118">A1475&amp;L1475</f>
        <v>38266</v>
      </c>
      <c r="N1475">
        <f t="shared" ref="N1475:N1538" si="119">COUNTIF($A$2:$A$4017,"="&amp;A1475)</f>
        <v>72</v>
      </c>
    </row>
    <row r="1476" spans="1:14" x14ac:dyDescent="0.45">
      <c r="A1476" t="s">
        <v>80</v>
      </c>
      <c r="B1476" t="s">
        <v>226</v>
      </c>
      <c r="C1476" t="s">
        <v>3854</v>
      </c>
      <c r="D1476" t="s">
        <v>7624</v>
      </c>
      <c r="E1476">
        <v>1308</v>
      </c>
      <c r="F1476">
        <v>2160</v>
      </c>
      <c r="G1476">
        <v>0</v>
      </c>
      <c r="H1476">
        <f t="shared" si="116"/>
        <v>3468</v>
      </c>
      <c r="J1476">
        <v>30000</v>
      </c>
      <c r="K1476" t="str">
        <f t="shared" si="117"/>
        <v/>
      </c>
      <c r="L1476">
        <f t="shared" ref="L1476:L1539" si="120">IF(A1476=A1475,L1475+1,1)</f>
        <v>67</v>
      </c>
      <c r="M1476" t="str">
        <f t="shared" si="118"/>
        <v>38267</v>
      </c>
      <c r="N1476">
        <f t="shared" si="119"/>
        <v>72</v>
      </c>
    </row>
    <row r="1477" spans="1:14" x14ac:dyDescent="0.45">
      <c r="A1477" t="s">
        <v>80</v>
      </c>
      <c r="B1477" t="s">
        <v>226</v>
      </c>
      <c r="C1477" t="s">
        <v>3973</v>
      </c>
      <c r="D1477" t="s">
        <v>7738</v>
      </c>
      <c r="E1477">
        <v>527</v>
      </c>
      <c r="F1477">
        <v>25048</v>
      </c>
      <c r="H1477">
        <f t="shared" si="116"/>
        <v>25575</v>
      </c>
      <c r="J1477">
        <v>50000</v>
      </c>
      <c r="K1477" t="str">
        <f t="shared" si="117"/>
        <v/>
      </c>
      <c r="L1477">
        <f t="shared" si="120"/>
        <v>68</v>
      </c>
      <c r="M1477" t="str">
        <f t="shared" si="118"/>
        <v>38268</v>
      </c>
      <c r="N1477">
        <f t="shared" si="119"/>
        <v>72</v>
      </c>
    </row>
    <row r="1478" spans="1:14" x14ac:dyDescent="0.45">
      <c r="A1478" t="s">
        <v>80</v>
      </c>
      <c r="B1478" t="s">
        <v>226</v>
      </c>
      <c r="C1478" t="s">
        <v>4146</v>
      </c>
      <c r="D1478" t="s">
        <v>7900</v>
      </c>
      <c r="F1478">
        <v>1650</v>
      </c>
      <c r="H1478">
        <f t="shared" si="116"/>
        <v>1650</v>
      </c>
      <c r="J1478">
        <v>50000</v>
      </c>
      <c r="K1478" t="str">
        <f t="shared" si="117"/>
        <v/>
      </c>
      <c r="L1478">
        <f t="shared" si="120"/>
        <v>69</v>
      </c>
      <c r="M1478" t="str">
        <f t="shared" si="118"/>
        <v>38269</v>
      </c>
      <c r="N1478">
        <f t="shared" si="119"/>
        <v>72</v>
      </c>
    </row>
    <row r="1479" spans="1:14" x14ac:dyDescent="0.45">
      <c r="A1479" t="s">
        <v>80</v>
      </c>
      <c r="B1479" t="s">
        <v>226</v>
      </c>
      <c r="C1479" t="s">
        <v>4239</v>
      </c>
      <c r="D1479" t="s">
        <v>7990</v>
      </c>
      <c r="E1479">
        <v>6756</v>
      </c>
      <c r="F1479">
        <v>3702</v>
      </c>
      <c r="H1479">
        <f t="shared" si="116"/>
        <v>10458</v>
      </c>
      <c r="J1479">
        <v>30000</v>
      </c>
      <c r="K1479" t="str">
        <f t="shared" si="117"/>
        <v/>
      </c>
      <c r="L1479">
        <f t="shared" si="120"/>
        <v>70</v>
      </c>
      <c r="M1479" t="str">
        <f t="shared" si="118"/>
        <v>38270</v>
      </c>
      <c r="N1479">
        <f t="shared" si="119"/>
        <v>72</v>
      </c>
    </row>
    <row r="1480" spans="1:14" x14ac:dyDescent="0.45">
      <c r="A1480" t="s">
        <v>80</v>
      </c>
      <c r="B1480" t="s">
        <v>226</v>
      </c>
      <c r="C1480" t="s">
        <v>4253</v>
      </c>
      <c r="D1480" t="s">
        <v>8004</v>
      </c>
      <c r="E1480">
        <v>4212</v>
      </c>
      <c r="F1480">
        <v>38751</v>
      </c>
      <c r="G1480">
        <v>2758</v>
      </c>
      <c r="H1480">
        <f t="shared" si="116"/>
        <v>45721</v>
      </c>
      <c r="J1480">
        <v>50000</v>
      </c>
      <c r="K1480" t="str">
        <f t="shared" si="117"/>
        <v/>
      </c>
      <c r="L1480">
        <f t="shared" si="120"/>
        <v>71</v>
      </c>
      <c r="M1480" t="str">
        <f t="shared" si="118"/>
        <v>38271</v>
      </c>
      <c r="N1480">
        <f t="shared" si="119"/>
        <v>72</v>
      </c>
    </row>
    <row r="1481" spans="1:14" x14ac:dyDescent="0.45">
      <c r="A1481" t="s">
        <v>80</v>
      </c>
      <c r="B1481" t="s">
        <v>226</v>
      </c>
      <c r="C1481" t="s">
        <v>4256</v>
      </c>
      <c r="D1481" t="s">
        <v>8007</v>
      </c>
      <c r="E1481">
        <v>3784</v>
      </c>
      <c r="F1481">
        <v>1710</v>
      </c>
      <c r="G1481">
        <v>2131</v>
      </c>
      <c r="H1481">
        <f t="shared" si="116"/>
        <v>7625</v>
      </c>
      <c r="J1481">
        <v>30000</v>
      </c>
      <c r="K1481" t="str">
        <f t="shared" si="117"/>
        <v/>
      </c>
      <c r="L1481">
        <f t="shared" si="120"/>
        <v>72</v>
      </c>
      <c r="M1481" t="str">
        <f t="shared" si="118"/>
        <v>38272</v>
      </c>
      <c r="N1481">
        <f t="shared" si="119"/>
        <v>72</v>
      </c>
    </row>
    <row r="1482" spans="1:14" x14ac:dyDescent="0.45">
      <c r="A1482" t="s">
        <v>81</v>
      </c>
      <c r="B1482" t="s">
        <v>227</v>
      </c>
      <c r="C1482" t="s">
        <v>1587</v>
      </c>
      <c r="D1482" t="s">
        <v>5462</v>
      </c>
      <c r="E1482">
        <v>6144</v>
      </c>
      <c r="F1482">
        <v>1074</v>
      </c>
      <c r="G1482">
        <v>2751</v>
      </c>
      <c r="H1482">
        <f t="shared" si="116"/>
        <v>9969</v>
      </c>
      <c r="J1482">
        <v>30000</v>
      </c>
      <c r="K1482" t="str">
        <f t="shared" si="117"/>
        <v/>
      </c>
      <c r="L1482">
        <f t="shared" si="120"/>
        <v>1</v>
      </c>
      <c r="M1482" t="str">
        <f t="shared" si="118"/>
        <v>3831</v>
      </c>
      <c r="N1482">
        <f t="shared" si="119"/>
        <v>51</v>
      </c>
    </row>
    <row r="1483" spans="1:14" x14ac:dyDescent="0.45">
      <c r="A1483" t="s">
        <v>81</v>
      </c>
      <c r="B1483" t="s">
        <v>227</v>
      </c>
      <c r="C1483" t="s">
        <v>1588</v>
      </c>
      <c r="D1483" t="s">
        <v>5463</v>
      </c>
      <c r="E1483">
        <v>3584</v>
      </c>
      <c r="H1483">
        <f t="shared" si="116"/>
        <v>3584</v>
      </c>
      <c r="J1483">
        <v>30000</v>
      </c>
      <c r="K1483" t="str">
        <f t="shared" si="117"/>
        <v/>
      </c>
      <c r="L1483">
        <f t="shared" si="120"/>
        <v>2</v>
      </c>
      <c r="M1483" t="str">
        <f t="shared" si="118"/>
        <v>3832</v>
      </c>
      <c r="N1483">
        <f t="shared" si="119"/>
        <v>51</v>
      </c>
    </row>
    <row r="1484" spans="1:14" x14ac:dyDescent="0.45">
      <c r="A1484" t="s">
        <v>81</v>
      </c>
      <c r="B1484" t="s">
        <v>227</v>
      </c>
      <c r="C1484" t="s">
        <v>1589</v>
      </c>
      <c r="D1484" t="s">
        <v>5464</v>
      </c>
      <c r="E1484">
        <v>727</v>
      </c>
      <c r="F1484">
        <v>951</v>
      </c>
      <c r="G1484">
        <v>421</v>
      </c>
      <c r="H1484">
        <f t="shared" si="116"/>
        <v>2099</v>
      </c>
      <c r="J1484">
        <v>25000</v>
      </c>
      <c r="K1484" t="str">
        <f t="shared" si="117"/>
        <v/>
      </c>
      <c r="L1484">
        <f t="shared" si="120"/>
        <v>3</v>
      </c>
      <c r="M1484" t="str">
        <f t="shared" si="118"/>
        <v>3833</v>
      </c>
      <c r="N1484">
        <f t="shared" si="119"/>
        <v>51</v>
      </c>
    </row>
    <row r="1485" spans="1:14" x14ac:dyDescent="0.45">
      <c r="A1485" t="s">
        <v>81</v>
      </c>
      <c r="B1485" t="s">
        <v>227</v>
      </c>
      <c r="C1485" t="s">
        <v>1590</v>
      </c>
      <c r="D1485" t="s">
        <v>5465</v>
      </c>
      <c r="E1485">
        <v>1430</v>
      </c>
      <c r="F1485">
        <v>336</v>
      </c>
      <c r="H1485">
        <f t="shared" si="116"/>
        <v>1766</v>
      </c>
      <c r="J1485">
        <v>30000</v>
      </c>
      <c r="K1485" t="str">
        <f t="shared" si="117"/>
        <v/>
      </c>
      <c r="L1485">
        <f t="shared" si="120"/>
        <v>4</v>
      </c>
      <c r="M1485" t="str">
        <f t="shared" si="118"/>
        <v>3834</v>
      </c>
      <c r="N1485">
        <f t="shared" si="119"/>
        <v>51</v>
      </c>
    </row>
    <row r="1486" spans="1:14" x14ac:dyDescent="0.45">
      <c r="A1486" t="s">
        <v>81</v>
      </c>
      <c r="B1486" t="s">
        <v>227</v>
      </c>
      <c r="C1486" t="s">
        <v>1591</v>
      </c>
      <c r="D1486" t="s">
        <v>5466</v>
      </c>
      <c r="F1486">
        <v>520</v>
      </c>
      <c r="G1486">
        <v>2036</v>
      </c>
      <c r="H1486">
        <f t="shared" si="116"/>
        <v>2556</v>
      </c>
      <c r="J1486">
        <v>30000</v>
      </c>
      <c r="K1486" t="str">
        <f t="shared" si="117"/>
        <v/>
      </c>
      <c r="L1486">
        <f t="shared" si="120"/>
        <v>5</v>
      </c>
      <c r="M1486" t="str">
        <f t="shared" si="118"/>
        <v>3835</v>
      </c>
      <c r="N1486">
        <f t="shared" si="119"/>
        <v>51</v>
      </c>
    </row>
    <row r="1487" spans="1:14" x14ac:dyDescent="0.45">
      <c r="A1487" t="s">
        <v>81</v>
      </c>
      <c r="B1487" t="s">
        <v>227</v>
      </c>
      <c r="C1487" t="s">
        <v>1592</v>
      </c>
      <c r="D1487" t="s">
        <v>5467</v>
      </c>
      <c r="E1487">
        <v>3000</v>
      </c>
      <c r="F1487">
        <v>410</v>
      </c>
      <c r="G1487">
        <v>5500</v>
      </c>
      <c r="H1487">
        <f t="shared" si="116"/>
        <v>8910</v>
      </c>
      <c r="J1487">
        <v>25000</v>
      </c>
      <c r="K1487" t="str">
        <f t="shared" si="117"/>
        <v/>
      </c>
      <c r="L1487">
        <f t="shared" si="120"/>
        <v>6</v>
      </c>
      <c r="M1487" t="str">
        <f t="shared" si="118"/>
        <v>3836</v>
      </c>
      <c r="N1487">
        <f t="shared" si="119"/>
        <v>51</v>
      </c>
    </row>
    <row r="1488" spans="1:14" x14ac:dyDescent="0.45">
      <c r="A1488" t="s">
        <v>81</v>
      </c>
      <c r="B1488" t="s">
        <v>227</v>
      </c>
      <c r="C1488" t="s">
        <v>1593</v>
      </c>
      <c r="D1488" t="s">
        <v>5468</v>
      </c>
      <c r="E1488">
        <v>1547</v>
      </c>
      <c r="F1488">
        <v>225</v>
      </c>
      <c r="G1488">
        <v>0</v>
      </c>
      <c r="H1488">
        <f t="shared" si="116"/>
        <v>1772</v>
      </c>
      <c r="J1488">
        <v>25000</v>
      </c>
      <c r="K1488" t="str">
        <f t="shared" si="117"/>
        <v/>
      </c>
      <c r="L1488">
        <f t="shared" si="120"/>
        <v>7</v>
      </c>
      <c r="M1488" t="str">
        <f t="shared" si="118"/>
        <v>3837</v>
      </c>
      <c r="N1488">
        <f t="shared" si="119"/>
        <v>51</v>
      </c>
    </row>
    <row r="1489" spans="1:14" x14ac:dyDescent="0.45">
      <c r="A1489" t="s">
        <v>81</v>
      </c>
      <c r="B1489" t="s">
        <v>227</v>
      </c>
      <c r="C1489" t="s">
        <v>1594</v>
      </c>
      <c r="D1489" t="s">
        <v>5469</v>
      </c>
      <c r="F1489">
        <v>2685</v>
      </c>
      <c r="H1489">
        <f t="shared" si="116"/>
        <v>2685</v>
      </c>
      <c r="J1489">
        <v>25000</v>
      </c>
      <c r="K1489" t="str">
        <f t="shared" si="117"/>
        <v/>
      </c>
      <c r="L1489">
        <f t="shared" si="120"/>
        <v>8</v>
      </c>
      <c r="M1489" t="str">
        <f t="shared" si="118"/>
        <v>3838</v>
      </c>
      <c r="N1489">
        <f t="shared" si="119"/>
        <v>51</v>
      </c>
    </row>
    <row r="1490" spans="1:14" x14ac:dyDescent="0.45">
      <c r="A1490" t="s">
        <v>81</v>
      </c>
      <c r="B1490" t="s">
        <v>227</v>
      </c>
      <c r="C1490" t="s">
        <v>1595</v>
      </c>
      <c r="D1490" t="s">
        <v>5470</v>
      </c>
      <c r="E1490">
        <v>958</v>
      </c>
      <c r="F1490">
        <v>212</v>
      </c>
      <c r="H1490">
        <f t="shared" si="116"/>
        <v>1170</v>
      </c>
      <c r="J1490">
        <v>25000</v>
      </c>
      <c r="K1490" t="str">
        <f t="shared" si="117"/>
        <v/>
      </c>
      <c r="L1490">
        <f t="shared" si="120"/>
        <v>9</v>
      </c>
      <c r="M1490" t="str">
        <f t="shared" si="118"/>
        <v>3839</v>
      </c>
      <c r="N1490">
        <f t="shared" si="119"/>
        <v>51</v>
      </c>
    </row>
    <row r="1491" spans="1:14" x14ac:dyDescent="0.45">
      <c r="A1491" t="s">
        <v>81</v>
      </c>
      <c r="B1491" t="s">
        <v>227</v>
      </c>
      <c r="C1491" t="s">
        <v>1596</v>
      </c>
      <c r="D1491" t="s">
        <v>5471</v>
      </c>
      <c r="E1491">
        <v>749</v>
      </c>
      <c r="F1491">
        <v>56</v>
      </c>
      <c r="H1491">
        <f t="shared" si="116"/>
        <v>805</v>
      </c>
      <c r="J1491">
        <v>25000</v>
      </c>
      <c r="K1491" t="str">
        <f t="shared" si="117"/>
        <v/>
      </c>
      <c r="L1491">
        <f t="shared" si="120"/>
        <v>10</v>
      </c>
      <c r="M1491" t="str">
        <f t="shared" si="118"/>
        <v>38310</v>
      </c>
      <c r="N1491">
        <f t="shared" si="119"/>
        <v>51</v>
      </c>
    </row>
    <row r="1492" spans="1:14" x14ac:dyDescent="0.45">
      <c r="A1492" t="s">
        <v>81</v>
      </c>
      <c r="B1492" t="s">
        <v>227</v>
      </c>
      <c r="C1492" t="s">
        <v>1597</v>
      </c>
      <c r="D1492" t="s">
        <v>5472</v>
      </c>
      <c r="E1492">
        <v>1885</v>
      </c>
      <c r="F1492">
        <v>1447</v>
      </c>
      <c r="G1492">
        <v>9658</v>
      </c>
      <c r="H1492">
        <f t="shared" si="116"/>
        <v>12990</v>
      </c>
      <c r="J1492">
        <v>30000</v>
      </c>
      <c r="K1492" t="str">
        <f t="shared" si="117"/>
        <v/>
      </c>
      <c r="L1492">
        <f t="shared" si="120"/>
        <v>11</v>
      </c>
      <c r="M1492" t="str">
        <f t="shared" si="118"/>
        <v>38311</v>
      </c>
      <c r="N1492">
        <f t="shared" si="119"/>
        <v>51</v>
      </c>
    </row>
    <row r="1493" spans="1:14" x14ac:dyDescent="0.45">
      <c r="A1493" t="s">
        <v>81</v>
      </c>
      <c r="B1493" t="s">
        <v>227</v>
      </c>
      <c r="C1493" t="s">
        <v>1598</v>
      </c>
      <c r="D1493" t="s">
        <v>5473</v>
      </c>
      <c r="E1493">
        <v>1593</v>
      </c>
      <c r="F1493">
        <v>5025</v>
      </c>
      <c r="H1493">
        <f t="shared" si="116"/>
        <v>6618</v>
      </c>
      <c r="J1493">
        <v>25000</v>
      </c>
      <c r="K1493" t="str">
        <f t="shared" si="117"/>
        <v/>
      </c>
      <c r="L1493">
        <f t="shared" si="120"/>
        <v>12</v>
      </c>
      <c r="M1493" t="str">
        <f t="shared" si="118"/>
        <v>38312</v>
      </c>
      <c r="N1493">
        <f t="shared" si="119"/>
        <v>51</v>
      </c>
    </row>
    <row r="1494" spans="1:14" x14ac:dyDescent="0.45">
      <c r="A1494" t="s">
        <v>81</v>
      </c>
      <c r="B1494" t="s">
        <v>227</v>
      </c>
      <c r="C1494" t="s">
        <v>1599</v>
      </c>
      <c r="D1494" t="s">
        <v>5474</v>
      </c>
      <c r="E1494">
        <v>1816</v>
      </c>
      <c r="F1494">
        <v>3231</v>
      </c>
      <c r="H1494">
        <f t="shared" si="116"/>
        <v>5047</v>
      </c>
      <c r="J1494">
        <v>50000</v>
      </c>
      <c r="K1494" t="str">
        <f t="shared" si="117"/>
        <v/>
      </c>
      <c r="L1494">
        <f t="shared" si="120"/>
        <v>13</v>
      </c>
      <c r="M1494" t="str">
        <f t="shared" si="118"/>
        <v>38313</v>
      </c>
      <c r="N1494">
        <f t="shared" si="119"/>
        <v>51</v>
      </c>
    </row>
    <row r="1495" spans="1:14" x14ac:dyDescent="0.45">
      <c r="A1495" t="s">
        <v>81</v>
      </c>
      <c r="B1495" t="s">
        <v>227</v>
      </c>
      <c r="C1495" t="s">
        <v>1600</v>
      </c>
      <c r="D1495" t="s">
        <v>5475</v>
      </c>
      <c r="E1495">
        <v>1090</v>
      </c>
      <c r="H1495">
        <f t="shared" si="116"/>
        <v>1090</v>
      </c>
      <c r="J1495">
        <v>25000</v>
      </c>
      <c r="K1495" t="str">
        <f t="shared" si="117"/>
        <v/>
      </c>
      <c r="L1495">
        <f t="shared" si="120"/>
        <v>14</v>
      </c>
      <c r="M1495" t="str">
        <f t="shared" si="118"/>
        <v>38314</v>
      </c>
      <c r="N1495">
        <f t="shared" si="119"/>
        <v>51</v>
      </c>
    </row>
    <row r="1496" spans="1:14" x14ac:dyDescent="0.45">
      <c r="A1496" t="s">
        <v>81</v>
      </c>
      <c r="B1496" t="s">
        <v>227</v>
      </c>
      <c r="C1496" t="s">
        <v>1601</v>
      </c>
      <c r="D1496" t="s">
        <v>5476</v>
      </c>
      <c r="E1496">
        <v>1406</v>
      </c>
      <c r="F1496">
        <v>23232</v>
      </c>
      <c r="G1496">
        <v>0</v>
      </c>
      <c r="H1496">
        <f t="shared" si="116"/>
        <v>24638</v>
      </c>
      <c r="J1496">
        <v>30000</v>
      </c>
      <c r="K1496" t="str">
        <f t="shared" si="117"/>
        <v/>
      </c>
      <c r="L1496">
        <f t="shared" si="120"/>
        <v>15</v>
      </c>
      <c r="M1496" t="str">
        <f t="shared" si="118"/>
        <v>38315</v>
      </c>
      <c r="N1496">
        <f t="shared" si="119"/>
        <v>51</v>
      </c>
    </row>
    <row r="1497" spans="1:14" x14ac:dyDescent="0.45">
      <c r="A1497" t="s">
        <v>81</v>
      </c>
      <c r="B1497" t="s">
        <v>227</v>
      </c>
      <c r="C1497" t="s">
        <v>1602</v>
      </c>
      <c r="D1497" t="s">
        <v>5477</v>
      </c>
      <c r="E1497">
        <v>517</v>
      </c>
      <c r="H1497">
        <f t="shared" si="116"/>
        <v>517</v>
      </c>
      <c r="J1497">
        <v>30000</v>
      </c>
      <c r="K1497" t="str">
        <f t="shared" si="117"/>
        <v/>
      </c>
      <c r="L1497">
        <f t="shared" si="120"/>
        <v>16</v>
      </c>
      <c r="M1497" t="str">
        <f t="shared" si="118"/>
        <v>38316</v>
      </c>
      <c r="N1497">
        <f t="shared" si="119"/>
        <v>51</v>
      </c>
    </row>
    <row r="1498" spans="1:14" x14ac:dyDescent="0.45">
      <c r="A1498" t="s">
        <v>81</v>
      </c>
      <c r="B1498" t="s">
        <v>227</v>
      </c>
      <c r="C1498" t="s">
        <v>1603</v>
      </c>
      <c r="D1498" t="s">
        <v>5478</v>
      </c>
      <c r="E1498">
        <v>10473</v>
      </c>
      <c r="F1498">
        <v>10156</v>
      </c>
      <c r="H1498">
        <f t="shared" si="116"/>
        <v>20629</v>
      </c>
      <c r="J1498">
        <v>50000</v>
      </c>
      <c r="K1498" t="str">
        <f t="shared" si="117"/>
        <v/>
      </c>
      <c r="L1498">
        <f t="shared" si="120"/>
        <v>17</v>
      </c>
      <c r="M1498" t="str">
        <f t="shared" si="118"/>
        <v>38317</v>
      </c>
      <c r="N1498">
        <f t="shared" si="119"/>
        <v>51</v>
      </c>
    </row>
    <row r="1499" spans="1:14" x14ac:dyDescent="0.45">
      <c r="A1499" t="s">
        <v>81</v>
      </c>
      <c r="B1499" t="s">
        <v>227</v>
      </c>
      <c r="C1499" t="s">
        <v>1604</v>
      </c>
      <c r="D1499" t="s">
        <v>5479</v>
      </c>
      <c r="E1499">
        <v>200</v>
      </c>
      <c r="F1499">
        <v>500</v>
      </c>
      <c r="G1499">
        <v>0</v>
      </c>
      <c r="H1499">
        <f t="shared" si="116"/>
        <v>700</v>
      </c>
      <c r="J1499">
        <v>30000</v>
      </c>
      <c r="K1499" t="str">
        <f t="shared" si="117"/>
        <v/>
      </c>
      <c r="L1499">
        <f t="shared" si="120"/>
        <v>18</v>
      </c>
      <c r="M1499" t="str">
        <f t="shared" si="118"/>
        <v>38318</v>
      </c>
      <c r="N1499">
        <f t="shared" si="119"/>
        <v>51</v>
      </c>
    </row>
    <row r="1500" spans="1:14" x14ac:dyDescent="0.45">
      <c r="A1500" t="s">
        <v>81</v>
      </c>
      <c r="B1500" t="s">
        <v>227</v>
      </c>
      <c r="C1500" t="s">
        <v>1605</v>
      </c>
      <c r="D1500" t="s">
        <v>5480</v>
      </c>
      <c r="E1500">
        <v>150</v>
      </c>
      <c r="F1500">
        <v>817</v>
      </c>
      <c r="H1500">
        <f t="shared" si="116"/>
        <v>967</v>
      </c>
      <c r="J1500">
        <v>30000</v>
      </c>
      <c r="K1500" t="str">
        <f t="shared" si="117"/>
        <v/>
      </c>
      <c r="L1500">
        <f t="shared" si="120"/>
        <v>19</v>
      </c>
      <c r="M1500" t="str">
        <f t="shared" si="118"/>
        <v>38319</v>
      </c>
      <c r="N1500">
        <f t="shared" si="119"/>
        <v>51</v>
      </c>
    </row>
    <row r="1501" spans="1:14" x14ac:dyDescent="0.45">
      <c r="A1501" t="s">
        <v>81</v>
      </c>
      <c r="B1501" t="s">
        <v>227</v>
      </c>
      <c r="C1501" t="s">
        <v>1606</v>
      </c>
      <c r="D1501" t="s">
        <v>4745</v>
      </c>
      <c r="E1501">
        <v>3755</v>
      </c>
      <c r="H1501">
        <f t="shared" si="116"/>
        <v>3755</v>
      </c>
      <c r="J1501">
        <v>30000</v>
      </c>
      <c r="K1501" t="str">
        <f t="shared" si="117"/>
        <v/>
      </c>
      <c r="L1501">
        <f t="shared" si="120"/>
        <v>20</v>
      </c>
      <c r="M1501" t="str">
        <f t="shared" si="118"/>
        <v>38320</v>
      </c>
      <c r="N1501">
        <f t="shared" si="119"/>
        <v>51</v>
      </c>
    </row>
    <row r="1502" spans="1:14" x14ac:dyDescent="0.45">
      <c r="A1502" t="s">
        <v>81</v>
      </c>
      <c r="B1502" t="s">
        <v>227</v>
      </c>
      <c r="C1502" t="s">
        <v>1607</v>
      </c>
      <c r="D1502" t="s">
        <v>5481</v>
      </c>
      <c r="E1502">
        <v>1364</v>
      </c>
      <c r="F1502">
        <v>449</v>
      </c>
      <c r="G1502">
        <v>1242</v>
      </c>
      <c r="H1502">
        <f t="shared" si="116"/>
        <v>3055</v>
      </c>
      <c r="J1502">
        <v>25000</v>
      </c>
      <c r="K1502" t="str">
        <f t="shared" si="117"/>
        <v/>
      </c>
      <c r="L1502">
        <f t="shared" si="120"/>
        <v>21</v>
      </c>
      <c r="M1502" t="str">
        <f t="shared" si="118"/>
        <v>38321</v>
      </c>
      <c r="N1502">
        <f t="shared" si="119"/>
        <v>51</v>
      </c>
    </row>
    <row r="1503" spans="1:14" x14ac:dyDescent="0.45">
      <c r="A1503" t="s">
        <v>81</v>
      </c>
      <c r="B1503" t="s">
        <v>227</v>
      </c>
      <c r="C1503" t="s">
        <v>1608</v>
      </c>
      <c r="D1503" t="s">
        <v>5482</v>
      </c>
      <c r="E1503">
        <v>2420</v>
      </c>
      <c r="H1503">
        <f t="shared" si="116"/>
        <v>2420</v>
      </c>
      <c r="J1503">
        <v>25000</v>
      </c>
      <c r="K1503" t="str">
        <f t="shared" si="117"/>
        <v/>
      </c>
      <c r="L1503">
        <f t="shared" si="120"/>
        <v>22</v>
      </c>
      <c r="M1503" t="str">
        <f t="shared" si="118"/>
        <v>38322</v>
      </c>
      <c r="N1503">
        <f t="shared" si="119"/>
        <v>51</v>
      </c>
    </row>
    <row r="1504" spans="1:14" x14ac:dyDescent="0.45">
      <c r="A1504" t="s">
        <v>81</v>
      </c>
      <c r="B1504" t="s">
        <v>227</v>
      </c>
      <c r="C1504" t="s">
        <v>1609</v>
      </c>
      <c r="D1504" t="s">
        <v>5483</v>
      </c>
      <c r="E1504">
        <v>470</v>
      </c>
      <c r="G1504">
        <v>1570</v>
      </c>
      <c r="H1504">
        <f t="shared" si="116"/>
        <v>2040</v>
      </c>
      <c r="J1504">
        <v>50000</v>
      </c>
      <c r="K1504" t="str">
        <f t="shared" si="117"/>
        <v/>
      </c>
      <c r="L1504">
        <f t="shared" si="120"/>
        <v>23</v>
      </c>
      <c r="M1504" t="str">
        <f t="shared" si="118"/>
        <v>38323</v>
      </c>
      <c r="N1504">
        <f t="shared" si="119"/>
        <v>51</v>
      </c>
    </row>
    <row r="1505" spans="1:14" x14ac:dyDescent="0.45">
      <c r="A1505" t="s">
        <v>81</v>
      </c>
      <c r="B1505" t="s">
        <v>227</v>
      </c>
      <c r="C1505" t="s">
        <v>1610</v>
      </c>
      <c r="D1505" t="s">
        <v>5124</v>
      </c>
      <c r="E1505">
        <v>1100</v>
      </c>
      <c r="H1505">
        <f t="shared" si="116"/>
        <v>1100</v>
      </c>
      <c r="J1505">
        <v>50000</v>
      </c>
      <c r="K1505" t="str">
        <f t="shared" si="117"/>
        <v/>
      </c>
      <c r="L1505">
        <f t="shared" si="120"/>
        <v>24</v>
      </c>
      <c r="M1505" t="str">
        <f t="shared" si="118"/>
        <v>38324</v>
      </c>
      <c r="N1505">
        <f t="shared" si="119"/>
        <v>51</v>
      </c>
    </row>
    <row r="1506" spans="1:14" x14ac:dyDescent="0.45">
      <c r="A1506" t="s">
        <v>81</v>
      </c>
      <c r="B1506" t="s">
        <v>227</v>
      </c>
      <c r="C1506" t="s">
        <v>1611</v>
      </c>
      <c r="D1506" t="s">
        <v>5484</v>
      </c>
      <c r="E1506">
        <v>5199</v>
      </c>
      <c r="F1506">
        <v>3266</v>
      </c>
      <c r="H1506">
        <f t="shared" si="116"/>
        <v>8465</v>
      </c>
      <c r="J1506">
        <v>30000</v>
      </c>
      <c r="K1506" t="str">
        <f t="shared" si="117"/>
        <v/>
      </c>
      <c r="L1506">
        <f t="shared" si="120"/>
        <v>25</v>
      </c>
      <c r="M1506" t="str">
        <f t="shared" si="118"/>
        <v>38325</v>
      </c>
      <c r="N1506">
        <f t="shared" si="119"/>
        <v>51</v>
      </c>
    </row>
    <row r="1507" spans="1:14" x14ac:dyDescent="0.45">
      <c r="A1507" t="s">
        <v>81</v>
      </c>
      <c r="B1507" t="s">
        <v>227</v>
      </c>
      <c r="C1507" t="s">
        <v>1612</v>
      </c>
      <c r="D1507" t="s">
        <v>5485</v>
      </c>
      <c r="E1507">
        <v>0</v>
      </c>
      <c r="F1507">
        <v>743</v>
      </c>
      <c r="G1507">
        <v>1048</v>
      </c>
      <c r="H1507">
        <f t="shared" si="116"/>
        <v>1791</v>
      </c>
      <c r="J1507">
        <v>30000</v>
      </c>
      <c r="K1507" t="str">
        <f t="shared" si="117"/>
        <v/>
      </c>
      <c r="L1507">
        <f t="shared" si="120"/>
        <v>26</v>
      </c>
      <c r="M1507" t="str">
        <f t="shared" si="118"/>
        <v>38326</v>
      </c>
      <c r="N1507">
        <f t="shared" si="119"/>
        <v>51</v>
      </c>
    </row>
    <row r="1508" spans="1:14" x14ac:dyDescent="0.45">
      <c r="A1508" t="s">
        <v>81</v>
      </c>
      <c r="B1508" t="s">
        <v>227</v>
      </c>
      <c r="C1508" t="s">
        <v>1613</v>
      </c>
      <c r="D1508" t="s">
        <v>5486</v>
      </c>
      <c r="E1508">
        <v>3460</v>
      </c>
      <c r="F1508">
        <v>4260</v>
      </c>
      <c r="G1508">
        <v>0</v>
      </c>
      <c r="H1508">
        <f t="shared" si="116"/>
        <v>7720</v>
      </c>
      <c r="J1508">
        <v>30000</v>
      </c>
      <c r="K1508" t="str">
        <f t="shared" si="117"/>
        <v/>
      </c>
      <c r="L1508">
        <f t="shared" si="120"/>
        <v>27</v>
      </c>
      <c r="M1508" t="str">
        <f t="shared" si="118"/>
        <v>38327</v>
      </c>
      <c r="N1508">
        <f t="shared" si="119"/>
        <v>51</v>
      </c>
    </row>
    <row r="1509" spans="1:14" x14ac:dyDescent="0.45">
      <c r="A1509" t="s">
        <v>81</v>
      </c>
      <c r="B1509" t="s">
        <v>227</v>
      </c>
      <c r="C1509" t="s">
        <v>1614</v>
      </c>
      <c r="D1509" t="s">
        <v>5487</v>
      </c>
      <c r="E1509">
        <v>3391</v>
      </c>
      <c r="F1509">
        <v>304</v>
      </c>
      <c r="G1509">
        <v>1839</v>
      </c>
      <c r="H1509">
        <f t="shared" si="116"/>
        <v>5534</v>
      </c>
      <c r="J1509">
        <v>25000</v>
      </c>
      <c r="K1509" t="str">
        <f t="shared" si="117"/>
        <v/>
      </c>
      <c r="L1509">
        <f t="shared" si="120"/>
        <v>28</v>
      </c>
      <c r="M1509" t="str">
        <f t="shared" si="118"/>
        <v>38328</v>
      </c>
      <c r="N1509">
        <f t="shared" si="119"/>
        <v>51</v>
      </c>
    </row>
    <row r="1510" spans="1:14" x14ac:dyDescent="0.45">
      <c r="A1510" t="s">
        <v>81</v>
      </c>
      <c r="B1510" t="s">
        <v>227</v>
      </c>
      <c r="C1510" t="s">
        <v>1615</v>
      </c>
      <c r="D1510" t="s">
        <v>5488</v>
      </c>
      <c r="E1510">
        <v>48</v>
      </c>
      <c r="F1510">
        <v>150</v>
      </c>
      <c r="G1510">
        <v>0</v>
      </c>
      <c r="H1510">
        <f t="shared" si="116"/>
        <v>198</v>
      </c>
      <c r="J1510">
        <v>25000</v>
      </c>
      <c r="K1510" t="str">
        <f t="shared" si="117"/>
        <v/>
      </c>
      <c r="L1510">
        <f t="shared" si="120"/>
        <v>29</v>
      </c>
      <c r="M1510" t="str">
        <f t="shared" si="118"/>
        <v>38329</v>
      </c>
      <c r="N1510">
        <f t="shared" si="119"/>
        <v>51</v>
      </c>
    </row>
    <row r="1511" spans="1:14" x14ac:dyDescent="0.45">
      <c r="A1511" t="s">
        <v>81</v>
      </c>
      <c r="B1511" t="s">
        <v>227</v>
      </c>
      <c r="C1511" t="s">
        <v>1616</v>
      </c>
      <c r="D1511" t="s">
        <v>5489</v>
      </c>
      <c r="E1511">
        <v>235</v>
      </c>
      <c r="F1511">
        <v>6810</v>
      </c>
      <c r="G1511">
        <v>1450</v>
      </c>
      <c r="H1511">
        <f t="shared" si="116"/>
        <v>8495</v>
      </c>
      <c r="J1511">
        <v>30000</v>
      </c>
      <c r="K1511" t="str">
        <f t="shared" si="117"/>
        <v/>
      </c>
      <c r="L1511">
        <f t="shared" si="120"/>
        <v>30</v>
      </c>
      <c r="M1511" t="str">
        <f t="shared" si="118"/>
        <v>38330</v>
      </c>
      <c r="N1511">
        <f t="shared" si="119"/>
        <v>51</v>
      </c>
    </row>
    <row r="1512" spans="1:14" x14ac:dyDescent="0.45">
      <c r="A1512" t="s">
        <v>81</v>
      </c>
      <c r="B1512" t="s">
        <v>227</v>
      </c>
      <c r="C1512" t="s">
        <v>1617</v>
      </c>
      <c r="D1512" t="s">
        <v>5490</v>
      </c>
      <c r="E1512">
        <v>461</v>
      </c>
      <c r="F1512">
        <v>0</v>
      </c>
      <c r="G1512">
        <v>0</v>
      </c>
      <c r="H1512">
        <f t="shared" si="116"/>
        <v>461</v>
      </c>
      <c r="J1512">
        <v>25000</v>
      </c>
      <c r="K1512" t="str">
        <f t="shared" si="117"/>
        <v/>
      </c>
      <c r="L1512">
        <f t="shared" si="120"/>
        <v>31</v>
      </c>
      <c r="M1512" t="str">
        <f t="shared" si="118"/>
        <v>38331</v>
      </c>
      <c r="N1512">
        <f t="shared" si="119"/>
        <v>51</v>
      </c>
    </row>
    <row r="1513" spans="1:14" x14ac:dyDescent="0.45">
      <c r="A1513" t="s">
        <v>81</v>
      </c>
      <c r="B1513" t="s">
        <v>227</v>
      </c>
      <c r="C1513" t="s">
        <v>1618</v>
      </c>
      <c r="D1513" t="s">
        <v>5491</v>
      </c>
      <c r="E1513">
        <v>1160</v>
      </c>
      <c r="F1513">
        <v>1290</v>
      </c>
      <c r="G1513">
        <v>1978</v>
      </c>
      <c r="H1513">
        <f t="shared" si="116"/>
        <v>4428</v>
      </c>
      <c r="J1513">
        <v>25000</v>
      </c>
      <c r="K1513" t="str">
        <f t="shared" si="117"/>
        <v/>
      </c>
      <c r="L1513">
        <f t="shared" si="120"/>
        <v>32</v>
      </c>
      <c r="M1513" t="str">
        <f t="shared" si="118"/>
        <v>38332</v>
      </c>
      <c r="N1513">
        <f t="shared" si="119"/>
        <v>51</v>
      </c>
    </row>
    <row r="1514" spans="1:14" x14ac:dyDescent="0.45">
      <c r="A1514" t="s">
        <v>81</v>
      </c>
      <c r="B1514" t="s">
        <v>227</v>
      </c>
      <c r="C1514" t="s">
        <v>1619</v>
      </c>
      <c r="D1514" t="s">
        <v>5492</v>
      </c>
      <c r="E1514">
        <v>811</v>
      </c>
      <c r="F1514">
        <v>0</v>
      </c>
      <c r="G1514">
        <v>4756</v>
      </c>
      <c r="H1514">
        <f t="shared" si="116"/>
        <v>5567</v>
      </c>
      <c r="J1514">
        <v>25000</v>
      </c>
      <c r="K1514" t="str">
        <f t="shared" si="117"/>
        <v/>
      </c>
      <c r="L1514">
        <f t="shared" si="120"/>
        <v>33</v>
      </c>
      <c r="M1514" t="str">
        <f t="shared" si="118"/>
        <v>38333</v>
      </c>
      <c r="N1514">
        <f t="shared" si="119"/>
        <v>51</v>
      </c>
    </row>
    <row r="1515" spans="1:14" x14ac:dyDescent="0.45">
      <c r="A1515" t="s">
        <v>81</v>
      </c>
      <c r="B1515" t="s">
        <v>227</v>
      </c>
      <c r="C1515" t="s">
        <v>1620</v>
      </c>
      <c r="D1515" t="s">
        <v>5493</v>
      </c>
      <c r="E1515">
        <v>1635</v>
      </c>
      <c r="F1515">
        <v>69</v>
      </c>
      <c r="H1515">
        <f t="shared" si="116"/>
        <v>1704</v>
      </c>
      <c r="J1515">
        <v>25000</v>
      </c>
      <c r="K1515" t="str">
        <f t="shared" si="117"/>
        <v/>
      </c>
      <c r="L1515">
        <f t="shared" si="120"/>
        <v>34</v>
      </c>
      <c r="M1515" t="str">
        <f t="shared" si="118"/>
        <v>38334</v>
      </c>
      <c r="N1515">
        <f t="shared" si="119"/>
        <v>51</v>
      </c>
    </row>
    <row r="1516" spans="1:14" x14ac:dyDescent="0.45">
      <c r="A1516" t="s">
        <v>81</v>
      </c>
      <c r="B1516" t="s">
        <v>227</v>
      </c>
      <c r="C1516" t="s">
        <v>1621</v>
      </c>
      <c r="D1516" t="s">
        <v>5494</v>
      </c>
      <c r="E1516">
        <v>48</v>
      </c>
      <c r="F1516">
        <v>0</v>
      </c>
      <c r="G1516">
        <v>6441</v>
      </c>
      <c r="H1516">
        <f t="shared" si="116"/>
        <v>6489</v>
      </c>
      <c r="J1516">
        <v>25000</v>
      </c>
      <c r="K1516" t="str">
        <f t="shared" si="117"/>
        <v/>
      </c>
      <c r="L1516">
        <f t="shared" si="120"/>
        <v>35</v>
      </c>
      <c r="M1516" t="str">
        <f t="shared" si="118"/>
        <v>38335</v>
      </c>
      <c r="N1516">
        <f t="shared" si="119"/>
        <v>51</v>
      </c>
    </row>
    <row r="1517" spans="1:14" x14ac:dyDescent="0.45">
      <c r="A1517" t="s">
        <v>81</v>
      </c>
      <c r="B1517" t="s">
        <v>227</v>
      </c>
      <c r="C1517" t="s">
        <v>1622</v>
      </c>
      <c r="D1517" t="s">
        <v>5495</v>
      </c>
      <c r="E1517">
        <v>222</v>
      </c>
      <c r="H1517">
        <f t="shared" si="116"/>
        <v>222</v>
      </c>
      <c r="J1517">
        <v>25000</v>
      </c>
      <c r="K1517" t="str">
        <f t="shared" si="117"/>
        <v/>
      </c>
      <c r="L1517">
        <f t="shared" si="120"/>
        <v>36</v>
      </c>
      <c r="M1517" t="str">
        <f t="shared" si="118"/>
        <v>38336</v>
      </c>
      <c r="N1517">
        <f t="shared" si="119"/>
        <v>51</v>
      </c>
    </row>
    <row r="1518" spans="1:14" x14ac:dyDescent="0.45">
      <c r="A1518" t="s">
        <v>81</v>
      </c>
      <c r="B1518" t="s">
        <v>227</v>
      </c>
      <c r="C1518" t="s">
        <v>1623</v>
      </c>
      <c r="D1518" t="s">
        <v>5496</v>
      </c>
      <c r="E1518">
        <v>1416</v>
      </c>
      <c r="H1518">
        <f t="shared" si="116"/>
        <v>1416</v>
      </c>
      <c r="J1518">
        <v>30000</v>
      </c>
      <c r="K1518" t="str">
        <f t="shared" si="117"/>
        <v/>
      </c>
      <c r="L1518">
        <f t="shared" si="120"/>
        <v>37</v>
      </c>
      <c r="M1518" t="str">
        <f t="shared" si="118"/>
        <v>38337</v>
      </c>
      <c r="N1518">
        <f t="shared" si="119"/>
        <v>51</v>
      </c>
    </row>
    <row r="1519" spans="1:14" x14ac:dyDescent="0.45">
      <c r="A1519" t="s">
        <v>81</v>
      </c>
      <c r="B1519" t="s">
        <v>227</v>
      </c>
      <c r="C1519" t="s">
        <v>1624</v>
      </c>
      <c r="D1519" t="s">
        <v>5497</v>
      </c>
      <c r="E1519">
        <v>4219</v>
      </c>
      <c r="F1519">
        <v>2286</v>
      </c>
      <c r="G1519">
        <v>0</v>
      </c>
      <c r="H1519">
        <f t="shared" si="116"/>
        <v>6505</v>
      </c>
      <c r="J1519">
        <v>25000</v>
      </c>
      <c r="K1519" t="str">
        <f t="shared" si="117"/>
        <v/>
      </c>
      <c r="L1519">
        <f t="shared" si="120"/>
        <v>38</v>
      </c>
      <c r="M1519" t="str">
        <f t="shared" si="118"/>
        <v>38338</v>
      </c>
      <c r="N1519">
        <f t="shared" si="119"/>
        <v>51</v>
      </c>
    </row>
    <row r="1520" spans="1:14" x14ac:dyDescent="0.45">
      <c r="A1520" t="s">
        <v>81</v>
      </c>
      <c r="B1520" t="s">
        <v>227</v>
      </c>
      <c r="C1520" t="s">
        <v>1625</v>
      </c>
      <c r="D1520" t="s">
        <v>5498</v>
      </c>
      <c r="E1520">
        <v>0</v>
      </c>
      <c r="F1520">
        <v>8771</v>
      </c>
      <c r="G1520">
        <v>2876</v>
      </c>
      <c r="H1520">
        <f t="shared" si="116"/>
        <v>11647</v>
      </c>
      <c r="J1520">
        <v>75000</v>
      </c>
      <c r="K1520" t="str">
        <f t="shared" si="117"/>
        <v/>
      </c>
      <c r="L1520">
        <f t="shared" si="120"/>
        <v>39</v>
      </c>
      <c r="M1520" t="str">
        <f t="shared" si="118"/>
        <v>38339</v>
      </c>
      <c r="N1520">
        <f t="shared" si="119"/>
        <v>51</v>
      </c>
    </row>
    <row r="1521" spans="1:14" x14ac:dyDescent="0.45">
      <c r="A1521" t="s">
        <v>81</v>
      </c>
      <c r="B1521" t="s">
        <v>227</v>
      </c>
      <c r="C1521" t="s">
        <v>1626</v>
      </c>
      <c r="D1521" t="s">
        <v>5499</v>
      </c>
      <c r="E1521">
        <v>0</v>
      </c>
      <c r="F1521">
        <v>2386</v>
      </c>
      <c r="H1521">
        <f t="shared" si="116"/>
        <v>2386</v>
      </c>
      <c r="J1521">
        <v>75000</v>
      </c>
      <c r="K1521" t="str">
        <f t="shared" si="117"/>
        <v/>
      </c>
      <c r="L1521">
        <f t="shared" si="120"/>
        <v>40</v>
      </c>
      <c r="M1521" t="str">
        <f t="shared" si="118"/>
        <v>38340</v>
      </c>
      <c r="N1521">
        <f t="shared" si="119"/>
        <v>51</v>
      </c>
    </row>
    <row r="1522" spans="1:14" x14ac:dyDescent="0.45">
      <c r="A1522" t="s">
        <v>81</v>
      </c>
      <c r="B1522" t="s">
        <v>227</v>
      </c>
      <c r="C1522" t="s">
        <v>1627</v>
      </c>
      <c r="D1522" t="s">
        <v>5500</v>
      </c>
      <c r="E1522">
        <v>2494</v>
      </c>
      <c r="F1522">
        <v>5060</v>
      </c>
      <c r="H1522">
        <f t="shared" si="116"/>
        <v>7554</v>
      </c>
      <c r="J1522">
        <v>75000</v>
      </c>
      <c r="K1522" t="str">
        <f t="shared" si="117"/>
        <v/>
      </c>
      <c r="L1522">
        <f t="shared" si="120"/>
        <v>41</v>
      </c>
      <c r="M1522" t="str">
        <f t="shared" si="118"/>
        <v>38341</v>
      </c>
      <c r="N1522">
        <f t="shared" si="119"/>
        <v>51</v>
      </c>
    </row>
    <row r="1523" spans="1:14" x14ac:dyDescent="0.45">
      <c r="A1523" t="s">
        <v>81</v>
      </c>
      <c r="B1523" t="s">
        <v>227</v>
      </c>
      <c r="C1523" t="s">
        <v>1628</v>
      </c>
      <c r="D1523" t="s">
        <v>5501</v>
      </c>
      <c r="E1523">
        <v>3813</v>
      </c>
      <c r="F1523">
        <v>1088</v>
      </c>
      <c r="G1523">
        <v>0</v>
      </c>
      <c r="H1523">
        <f t="shared" si="116"/>
        <v>4901</v>
      </c>
      <c r="J1523">
        <v>50000</v>
      </c>
      <c r="K1523" t="str">
        <f t="shared" si="117"/>
        <v/>
      </c>
      <c r="L1523">
        <f t="shared" si="120"/>
        <v>42</v>
      </c>
      <c r="M1523" t="str">
        <f t="shared" si="118"/>
        <v>38342</v>
      </c>
      <c r="N1523">
        <f t="shared" si="119"/>
        <v>51</v>
      </c>
    </row>
    <row r="1524" spans="1:14" x14ac:dyDescent="0.45">
      <c r="A1524" t="s">
        <v>81</v>
      </c>
      <c r="B1524" t="s">
        <v>227</v>
      </c>
      <c r="C1524" t="s">
        <v>1629</v>
      </c>
      <c r="D1524" t="s">
        <v>5502</v>
      </c>
      <c r="E1524">
        <v>150</v>
      </c>
      <c r="F1524">
        <v>1255</v>
      </c>
      <c r="G1524">
        <v>1668</v>
      </c>
      <c r="H1524">
        <f t="shared" si="116"/>
        <v>3073</v>
      </c>
      <c r="J1524">
        <v>25000</v>
      </c>
      <c r="K1524" t="str">
        <f t="shared" si="117"/>
        <v/>
      </c>
      <c r="L1524">
        <f t="shared" si="120"/>
        <v>43</v>
      </c>
      <c r="M1524" t="str">
        <f t="shared" si="118"/>
        <v>38343</v>
      </c>
      <c r="N1524">
        <f t="shared" si="119"/>
        <v>51</v>
      </c>
    </row>
    <row r="1525" spans="1:14" x14ac:dyDescent="0.45">
      <c r="A1525" t="s">
        <v>81</v>
      </c>
      <c r="B1525" t="s">
        <v>227</v>
      </c>
      <c r="C1525" t="s">
        <v>1630</v>
      </c>
      <c r="D1525" t="s">
        <v>5503</v>
      </c>
      <c r="E1525">
        <v>8085</v>
      </c>
      <c r="F1525">
        <v>3815</v>
      </c>
      <c r="H1525">
        <f t="shared" si="116"/>
        <v>11900</v>
      </c>
      <c r="J1525">
        <v>50000</v>
      </c>
      <c r="K1525" t="str">
        <f t="shared" si="117"/>
        <v/>
      </c>
      <c r="L1525">
        <f t="shared" si="120"/>
        <v>44</v>
      </c>
      <c r="M1525" t="str">
        <f t="shared" si="118"/>
        <v>38344</v>
      </c>
      <c r="N1525">
        <f t="shared" si="119"/>
        <v>51</v>
      </c>
    </row>
    <row r="1526" spans="1:14" x14ac:dyDescent="0.45">
      <c r="A1526" t="s">
        <v>81</v>
      </c>
      <c r="B1526" t="s">
        <v>227</v>
      </c>
      <c r="C1526" t="s">
        <v>3894</v>
      </c>
      <c r="D1526" t="s">
        <v>7663</v>
      </c>
      <c r="E1526">
        <v>0</v>
      </c>
      <c r="F1526">
        <v>685</v>
      </c>
      <c r="G1526">
        <v>2221</v>
      </c>
      <c r="H1526">
        <f t="shared" si="116"/>
        <v>2906</v>
      </c>
      <c r="J1526">
        <v>30000</v>
      </c>
      <c r="K1526" t="str">
        <f t="shared" si="117"/>
        <v/>
      </c>
      <c r="L1526">
        <f t="shared" si="120"/>
        <v>45</v>
      </c>
      <c r="M1526" t="str">
        <f t="shared" si="118"/>
        <v>38345</v>
      </c>
      <c r="N1526">
        <f t="shared" si="119"/>
        <v>51</v>
      </c>
    </row>
    <row r="1527" spans="1:14" x14ac:dyDescent="0.45">
      <c r="A1527" t="s">
        <v>81</v>
      </c>
      <c r="B1527" t="s">
        <v>227</v>
      </c>
      <c r="C1527" t="s">
        <v>3938</v>
      </c>
      <c r="D1527" t="s">
        <v>7705</v>
      </c>
      <c r="E1527">
        <v>2254</v>
      </c>
      <c r="F1527">
        <v>166</v>
      </c>
      <c r="G1527">
        <v>230</v>
      </c>
      <c r="H1527">
        <f t="shared" si="116"/>
        <v>2650</v>
      </c>
      <c r="J1527">
        <v>25000</v>
      </c>
      <c r="K1527" t="str">
        <f t="shared" si="117"/>
        <v/>
      </c>
      <c r="L1527">
        <f t="shared" si="120"/>
        <v>46</v>
      </c>
      <c r="M1527" t="str">
        <f t="shared" si="118"/>
        <v>38346</v>
      </c>
      <c r="N1527">
        <f t="shared" si="119"/>
        <v>51</v>
      </c>
    </row>
    <row r="1528" spans="1:14" x14ac:dyDescent="0.45">
      <c r="A1528" t="s">
        <v>81</v>
      </c>
      <c r="B1528" t="s">
        <v>227</v>
      </c>
      <c r="C1528" t="s">
        <v>4125</v>
      </c>
      <c r="D1528" t="s">
        <v>7879</v>
      </c>
      <c r="E1528">
        <v>20773</v>
      </c>
      <c r="F1528">
        <v>6161</v>
      </c>
      <c r="G1528">
        <v>0</v>
      </c>
      <c r="H1528">
        <f t="shared" si="116"/>
        <v>26934</v>
      </c>
      <c r="J1528">
        <v>50000</v>
      </c>
      <c r="K1528" t="str">
        <f t="shared" si="117"/>
        <v/>
      </c>
      <c r="L1528">
        <f t="shared" si="120"/>
        <v>47</v>
      </c>
      <c r="M1528" t="str">
        <f t="shared" si="118"/>
        <v>38347</v>
      </c>
      <c r="N1528">
        <f t="shared" si="119"/>
        <v>51</v>
      </c>
    </row>
    <row r="1529" spans="1:14" x14ac:dyDescent="0.45">
      <c r="A1529" t="s">
        <v>81</v>
      </c>
      <c r="B1529" t="s">
        <v>227</v>
      </c>
      <c r="C1529" t="s">
        <v>4126</v>
      </c>
      <c r="D1529" t="s">
        <v>7880</v>
      </c>
      <c r="E1529">
        <v>780</v>
      </c>
      <c r="H1529">
        <f t="shared" si="116"/>
        <v>780</v>
      </c>
      <c r="J1529">
        <v>50000</v>
      </c>
      <c r="K1529" t="str">
        <f t="shared" si="117"/>
        <v/>
      </c>
      <c r="L1529">
        <f t="shared" si="120"/>
        <v>48</v>
      </c>
      <c r="M1529" t="str">
        <f t="shared" si="118"/>
        <v>38348</v>
      </c>
      <c r="N1529">
        <f t="shared" si="119"/>
        <v>51</v>
      </c>
    </row>
    <row r="1530" spans="1:14" x14ac:dyDescent="0.45">
      <c r="A1530" t="s">
        <v>81</v>
      </c>
      <c r="B1530" t="s">
        <v>227</v>
      </c>
      <c r="C1530" t="s">
        <v>4138</v>
      </c>
      <c r="D1530" t="s">
        <v>7892</v>
      </c>
      <c r="E1530">
        <v>392</v>
      </c>
      <c r="F1530">
        <v>21939</v>
      </c>
      <c r="H1530">
        <f t="shared" si="116"/>
        <v>22331</v>
      </c>
      <c r="J1530">
        <v>30000</v>
      </c>
      <c r="K1530" t="str">
        <f t="shared" si="117"/>
        <v/>
      </c>
      <c r="L1530">
        <f t="shared" si="120"/>
        <v>49</v>
      </c>
      <c r="M1530" t="str">
        <f t="shared" si="118"/>
        <v>38349</v>
      </c>
      <c r="N1530">
        <f t="shared" si="119"/>
        <v>51</v>
      </c>
    </row>
    <row r="1531" spans="1:14" x14ac:dyDescent="0.45">
      <c r="A1531" t="s">
        <v>81</v>
      </c>
      <c r="B1531" t="s">
        <v>227</v>
      </c>
      <c r="C1531" t="s">
        <v>4160</v>
      </c>
      <c r="D1531" t="s">
        <v>7914</v>
      </c>
      <c r="E1531">
        <v>11273</v>
      </c>
      <c r="F1531">
        <v>14098</v>
      </c>
      <c r="G1531">
        <v>0</v>
      </c>
      <c r="H1531">
        <f t="shared" si="116"/>
        <v>25371</v>
      </c>
      <c r="J1531">
        <v>50000</v>
      </c>
      <c r="K1531" t="str">
        <f t="shared" si="117"/>
        <v/>
      </c>
      <c r="L1531">
        <f t="shared" si="120"/>
        <v>50</v>
      </c>
      <c r="M1531" t="str">
        <f t="shared" si="118"/>
        <v>38350</v>
      </c>
      <c r="N1531">
        <f t="shared" si="119"/>
        <v>51</v>
      </c>
    </row>
    <row r="1532" spans="1:14" x14ac:dyDescent="0.45">
      <c r="A1532" t="s">
        <v>81</v>
      </c>
      <c r="B1532" t="s">
        <v>227</v>
      </c>
      <c r="C1532">
        <v>107952</v>
      </c>
      <c r="D1532" t="s">
        <v>8048</v>
      </c>
      <c r="E1532">
        <v>14573</v>
      </c>
      <c r="F1532">
        <v>14283</v>
      </c>
      <c r="G1532">
        <v>3518</v>
      </c>
      <c r="H1532">
        <f t="shared" si="116"/>
        <v>32374</v>
      </c>
      <c r="J1532">
        <v>30000</v>
      </c>
      <c r="K1532" t="str">
        <f t="shared" si="117"/>
        <v>YES</v>
      </c>
      <c r="L1532">
        <f t="shared" si="120"/>
        <v>51</v>
      </c>
      <c r="M1532" t="str">
        <f t="shared" si="118"/>
        <v>38351</v>
      </c>
      <c r="N1532">
        <f t="shared" si="119"/>
        <v>51</v>
      </c>
    </row>
    <row r="1533" spans="1:14" x14ac:dyDescent="0.45">
      <c r="A1533" t="s">
        <v>82</v>
      </c>
      <c r="B1533" t="s">
        <v>228</v>
      </c>
      <c r="C1533" t="s">
        <v>1631</v>
      </c>
      <c r="D1533" t="s">
        <v>5504</v>
      </c>
      <c r="E1533">
        <v>482</v>
      </c>
      <c r="F1533">
        <v>1987</v>
      </c>
      <c r="G1533">
        <v>0</v>
      </c>
      <c r="H1533">
        <f t="shared" si="116"/>
        <v>2469</v>
      </c>
      <c r="J1533">
        <v>25000</v>
      </c>
      <c r="K1533" t="str">
        <f t="shared" si="117"/>
        <v/>
      </c>
      <c r="L1533">
        <f t="shared" si="120"/>
        <v>1</v>
      </c>
      <c r="M1533" t="str">
        <f t="shared" si="118"/>
        <v>3841</v>
      </c>
      <c r="N1533">
        <f t="shared" si="119"/>
        <v>19</v>
      </c>
    </row>
    <row r="1534" spans="1:14" x14ac:dyDescent="0.45">
      <c r="A1534" t="s">
        <v>82</v>
      </c>
      <c r="B1534" t="s">
        <v>228</v>
      </c>
      <c r="C1534" t="s">
        <v>1632</v>
      </c>
      <c r="D1534" t="s">
        <v>5505</v>
      </c>
      <c r="E1534">
        <v>64</v>
      </c>
      <c r="H1534">
        <f t="shared" si="116"/>
        <v>64</v>
      </c>
      <c r="J1534">
        <v>30000</v>
      </c>
      <c r="K1534" t="str">
        <f t="shared" si="117"/>
        <v/>
      </c>
      <c r="L1534">
        <f t="shared" si="120"/>
        <v>2</v>
      </c>
      <c r="M1534" t="str">
        <f t="shared" si="118"/>
        <v>3842</v>
      </c>
      <c r="N1534">
        <f t="shared" si="119"/>
        <v>19</v>
      </c>
    </row>
    <row r="1535" spans="1:14" x14ac:dyDescent="0.45">
      <c r="A1535" t="s">
        <v>82</v>
      </c>
      <c r="B1535" t="s">
        <v>228</v>
      </c>
      <c r="C1535" t="s">
        <v>1633</v>
      </c>
      <c r="D1535" t="s">
        <v>5506</v>
      </c>
      <c r="G1535">
        <v>827</v>
      </c>
      <c r="H1535">
        <f t="shared" si="116"/>
        <v>827</v>
      </c>
      <c r="J1535">
        <v>30000</v>
      </c>
      <c r="K1535" t="str">
        <f t="shared" si="117"/>
        <v/>
      </c>
      <c r="L1535">
        <f t="shared" si="120"/>
        <v>3</v>
      </c>
      <c r="M1535" t="str">
        <f t="shared" si="118"/>
        <v>3843</v>
      </c>
      <c r="N1535">
        <f t="shared" si="119"/>
        <v>19</v>
      </c>
    </row>
    <row r="1536" spans="1:14" x14ac:dyDescent="0.45">
      <c r="A1536" t="s">
        <v>82</v>
      </c>
      <c r="B1536" t="s">
        <v>228</v>
      </c>
      <c r="C1536" t="s">
        <v>1634</v>
      </c>
      <c r="D1536" t="s">
        <v>5507</v>
      </c>
      <c r="E1536">
        <v>4283</v>
      </c>
      <c r="F1536">
        <v>3277</v>
      </c>
      <c r="G1536">
        <v>581</v>
      </c>
      <c r="H1536">
        <f t="shared" si="116"/>
        <v>8141</v>
      </c>
      <c r="J1536">
        <v>25000</v>
      </c>
      <c r="K1536" t="str">
        <f t="shared" si="117"/>
        <v/>
      </c>
      <c r="L1536">
        <f t="shared" si="120"/>
        <v>4</v>
      </c>
      <c r="M1536" t="str">
        <f t="shared" si="118"/>
        <v>3844</v>
      </c>
      <c r="N1536">
        <f t="shared" si="119"/>
        <v>19</v>
      </c>
    </row>
    <row r="1537" spans="1:14" x14ac:dyDescent="0.45">
      <c r="A1537" t="s">
        <v>82</v>
      </c>
      <c r="B1537" t="s">
        <v>228</v>
      </c>
      <c r="C1537" t="s">
        <v>1635</v>
      </c>
      <c r="D1537" t="s">
        <v>5508</v>
      </c>
      <c r="E1537">
        <v>345</v>
      </c>
      <c r="F1537">
        <v>1562</v>
      </c>
      <c r="G1537">
        <v>1442</v>
      </c>
      <c r="H1537">
        <f t="shared" si="116"/>
        <v>3349</v>
      </c>
      <c r="J1537">
        <v>30000</v>
      </c>
      <c r="K1537" t="str">
        <f t="shared" si="117"/>
        <v/>
      </c>
      <c r="L1537">
        <f t="shared" si="120"/>
        <v>5</v>
      </c>
      <c r="M1537" t="str">
        <f t="shared" si="118"/>
        <v>3845</v>
      </c>
      <c r="N1537">
        <f t="shared" si="119"/>
        <v>19</v>
      </c>
    </row>
    <row r="1538" spans="1:14" x14ac:dyDescent="0.45">
      <c r="A1538" t="s">
        <v>82</v>
      </c>
      <c r="B1538" t="s">
        <v>228</v>
      </c>
      <c r="C1538" t="s">
        <v>1636</v>
      </c>
      <c r="D1538" t="s">
        <v>5509</v>
      </c>
      <c r="E1538">
        <v>200</v>
      </c>
      <c r="F1538">
        <v>760</v>
      </c>
      <c r="H1538">
        <f t="shared" ref="H1538:H1601" si="121">SUM(E1538:G1538)</f>
        <v>960</v>
      </c>
      <c r="J1538">
        <v>25000</v>
      </c>
      <c r="K1538" t="str">
        <f t="shared" ref="K1538:K1601" si="122">IF(H1538&gt;J1538,"YES","")</f>
        <v/>
      </c>
      <c r="L1538">
        <f t="shared" si="120"/>
        <v>6</v>
      </c>
      <c r="M1538" t="str">
        <f t="shared" si="118"/>
        <v>3846</v>
      </c>
      <c r="N1538">
        <f t="shared" si="119"/>
        <v>19</v>
      </c>
    </row>
    <row r="1539" spans="1:14" x14ac:dyDescent="0.45">
      <c r="A1539" t="s">
        <v>82</v>
      </c>
      <c r="B1539" t="s">
        <v>228</v>
      </c>
      <c r="C1539" t="s">
        <v>1637</v>
      </c>
      <c r="D1539" t="s">
        <v>5510</v>
      </c>
      <c r="E1539">
        <v>3338</v>
      </c>
      <c r="H1539">
        <f t="shared" si="121"/>
        <v>3338</v>
      </c>
      <c r="J1539">
        <v>30000</v>
      </c>
      <c r="K1539" t="str">
        <f t="shared" si="122"/>
        <v/>
      </c>
      <c r="L1539">
        <f t="shared" si="120"/>
        <v>7</v>
      </c>
      <c r="M1539" t="str">
        <f t="shared" ref="M1539:M1602" si="123">A1539&amp;L1539</f>
        <v>3847</v>
      </c>
      <c r="N1539">
        <f t="shared" ref="N1539:N1602" si="124">COUNTIF($A$2:$A$4017,"="&amp;A1539)</f>
        <v>19</v>
      </c>
    </row>
    <row r="1540" spans="1:14" x14ac:dyDescent="0.45">
      <c r="A1540" t="s">
        <v>82</v>
      </c>
      <c r="B1540" t="s">
        <v>228</v>
      </c>
      <c r="C1540" t="s">
        <v>1638</v>
      </c>
      <c r="D1540" t="s">
        <v>5511</v>
      </c>
      <c r="E1540">
        <v>342</v>
      </c>
      <c r="H1540">
        <f t="shared" si="121"/>
        <v>342</v>
      </c>
      <c r="J1540">
        <v>30000</v>
      </c>
      <c r="K1540" t="str">
        <f t="shared" si="122"/>
        <v/>
      </c>
      <c r="L1540">
        <f t="shared" ref="L1540:L1603" si="125">IF(A1540=A1539,L1539+1,1)</f>
        <v>8</v>
      </c>
      <c r="M1540" t="str">
        <f t="shared" si="123"/>
        <v>3848</v>
      </c>
      <c r="N1540">
        <f t="shared" si="124"/>
        <v>19</v>
      </c>
    </row>
    <row r="1541" spans="1:14" x14ac:dyDescent="0.45">
      <c r="A1541" t="s">
        <v>82</v>
      </c>
      <c r="B1541" t="s">
        <v>228</v>
      </c>
      <c r="C1541" t="s">
        <v>1639</v>
      </c>
      <c r="D1541" t="s">
        <v>5512</v>
      </c>
      <c r="E1541">
        <v>5223</v>
      </c>
      <c r="F1541">
        <v>3421</v>
      </c>
      <c r="G1541">
        <v>2206</v>
      </c>
      <c r="H1541">
        <f t="shared" si="121"/>
        <v>10850</v>
      </c>
      <c r="J1541">
        <v>25000</v>
      </c>
      <c r="K1541" t="str">
        <f t="shared" si="122"/>
        <v/>
      </c>
      <c r="L1541">
        <f t="shared" si="125"/>
        <v>9</v>
      </c>
      <c r="M1541" t="str">
        <f t="shared" si="123"/>
        <v>3849</v>
      </c>
      <c r="N1541">
        <f t="shared" si="124"/>
        <v>19</v>
      </c>
    </row>
    <row r="1542" spans="1:14" x14ac:dyDescent="0.45">
      <c r="A1542" t="s">
        <v>82</v>
      </c>
      <c r="B1542" t="s">
        <v>228</v>
      </c>
      <c r="C1542" t="s">
        <v>1640</v>
      </c>
      <c r="D1542" t="s">
        <v>5513</v>
      </c>
      <c r="E1542">
        <v>0</v>
      </c>
      <c r="F1542">
        <v>0</v>
      </c>
      <c r="G1542">
        <v>1395</v>
      </c>
      <c r="H1542">
        <f t="shared" si="121"/>
        <v>1395</v>
      </c>
      <c r="J1542">
        <v>50000</v>
      </c>
      <c r="K1542" t="str">
        <f t="shared" si="122"/>
        <v/>
      </c>
      <c r="L1542">
        <f t="shared" si="125"/>
        <v>10</v>
      </c>
      <c r="M1542" t="str">
        <f t="shared" si="123"/>
        <v>38410</v>
      </c>
      <c r="N1542">
        <f t="shared" si="124"/>
        <v>19</v>
      </c>
    </row>
    <row r="1543" spans="1:14" x14ac:dyDescent="0.45">
      <c r="A1543" t="s">
        <v>82</v>
      </c>
      <c r="B1543" t="s">
        <v>228</v>
      </c>
      <c r="C1543" t="s">
        <v>1641</v>
      </c>
      <c r="D1543" t="s">
        <v>5514</v>
      </c>
      <c r="E1543">
        <v>4488</v>
      </c>
      <c r="F1543">
        <v>1409</v>
      </c>
      <c r="H1543">
        <f t="shared" si="121"/>
        <v>5897</v>
      </c>
      <c r="J1543">
        <v>75000</v>
      </c>
      <c r="K1543" t="str">
        <f t="shared" si="122"/>
        <v/>
      </c>
      <c r="L1543">
        <f t="shared" si="125"/>
        <v>11</v>
      </c>
      <c r="M1543" t="str">
        <f t="shared" si="123"/>
        <v>38411</v>
      </c>
      <c r="N1543">
        <f t="shared" si="124"/>
        <v>19</v>
      </c>
    </row>
    <row r="1544" spans="1:14" x14ac:dyDescent="0.45">
      <c r="A1544" t="s">
        <v>82</v>
      </c>
      <c r="B1544" t="s">
        <v>228</v>
      </c>
      <c r="C1544" t="s">
        <v>1642</v>
      </c>
      <c r="D1544" t="s">
        <v>5515</v>
      </c>
      <c r="E1544">
        <v>2996</v>
      </c>
      <c r="F1544">
        <v>1721</v>
      </c>
      <c r="G1544">
        <v>0</v>
      </c>
      <c r="H1544">
        <f t="shared" si="121"/>
        <v>4717</v>
      </c>
      <c r="J1544">
        <v>50000</v>
      </c>
      <c r="K1544" t="str">
        <f t="shared" si="122"/>
        <v/>
      </c>
      <c r="L1544">
        <f t="shared" si="125"/>
        <v>12</v>
      </c>
      <c r="M1544" t="str">
        <f t="shared" si="123"/>
        <v>38412</v>
      </c>
      <c r="N1544">
        <f t="shared" si="124"/>
        <v>19</v>
      </c>
    </row>
    <row r="1545" spans="1:14" x14ac:dyDescent="0.45">
      <c r="A1545" t="s">
        <v>82</v>
      </c>
      <c r="B1545" t="s">
        <v>228</v>
      </c>
      <c r="C1545" t="s">
        <v>3934</v>
      </c>
      <c r="D1545" t="s">
        <v>7701</v>
      </c>
      <c r="E1545">
        <v>9103</v>
      </c>
      <c r="F1545">
        <v>2906</v>
      </c>
      <c r="G1545">
        <v>2426</v>
      </c>
      <c r="H1545">
        <f t="shared" si="121"/>
        <v>14435</v>
      </c>
      <c r="J1545">
        <v>50000</v>
      </c>
      <c r="K1545" t="str">
        <f t="shared" si="122"/>
        <v/>
      </c>
      <c r="L1545">
        <f t="shared" si="125"/>
        <v>13</v>
      </c>
      <c r="M1545" t="str">
        <f t="shared" si="123"/>
        <v>38413</v>
      </c>
      <c r="N1545">
        <f t="shared" si="124"/>
        <v>19</v>
      </c>
    </row>
    <row r="1546" spans="1:14" x14ac:dyDescent="0.45">
      <c r="A1546" t="s">
        <v>82</v>
      </c>
      <c r="B1546" t="s">
        <v>228</v>
      </c>
      <c r="C1546" t="s">
        <v>4036</v>
      </c>
      <c r="D1546" t="s">
        <v>6409</v>
      </c>
      <c r="E1546">
        <v>2329</v>
      </c>
      <c r="F1546">
        <v>300</v>
      </c>
      <c r="G1546">
        <v>1189</v>
      </c>
      <c r="H1546">
        <f t="shared" si="121"/>
        <v>3818</v>
      </c>
      <c r="J1546">
        <v>30000</v>
      </c>
      <c r="K1546" t="str">
        <f t="shared" si="122"/>
        <v/>
      </c>
      <c r="L1546">
        <f t="shared" si="125"/>
        <v>14</v>
      </c>
      <c r="M1546" t="str">
        <f t="shared" si="123"/>
        <v>38414</v>
      </c>
      <c r="N1546">
        <f t="shared" si="124"/>
        <v>19</v>
      </c>
    </row>
    <row r="1547" spans="1:14" x14ac:dyDescent="0.45">
      <c r="A1547" t="s">
        <v>82</v>
      </c>
      <c r="B1547" t="s">
        <v>228</v>
      </c>
      <c r="C1547" t="s">
        <v>4063</v>
      </c>
      <c r="D1547" t="s">
        <v>7823</v>
      </c>
      <c r="F1547">
        <v>821</v>
      </c>
      <c r="H1547">
        <f t="shared" si="121"/>
        <v>821</v>
      </c>
      <c r="J1547">
        <v>30000</v>
      </c>
      <c r="K1547" t="str">
        <f t="shared" si="122"/>
        <v/>
      </c>
      <c r="L1547">
        <f t="shared" si="125"/>
        <v>15</v>
      </c>
      <c r="M1547" t="str">
        <f t="shared" si="123"/>
        <v>38415</v>
      </c>
      <c r="N1547">
        <f t="shared" si="124"/>
        <v>19</v>
      </c>
    </row>
    <row r="1548" spans="1:14" x14ac:dyDescent="0.45">
      <c r="A1548" t="s">
        <v>82</v>
      </c>
      <c r="B1548" t="s">
        <v>228</v>
      </c>
      <c r="C1548" t="s">
        <v>4072</v>
      </c>
      <c r="D1548" t="s">
        <v>7831</v>
      </c>
      <c r="E1548">
        <v>1500</v>
      </c>
      <c r="H1548">
        <f t="shared" si="121"/>
        <v>1500</v>
      </c>
      <c r="J1548">
        <v>50000</v>
      </c>
      <c r="K1548" t="str">
        <f t="shared" si="122"/>
        <v/>
      </c>
      <c r="L1548">
        <f t="shared" si="125"/>
        <v>16</v>
      </c>
      <c r="M1548" t="str">
        <f t="shared" si="123"/>
        <v>38416</v>
      </c>
      <c r="N1548">
        <f t="shared" si="124"/>
        <v>19</v>
      </c>
    </row>
    <row r="1549" spans="1:14" x14ac:dyDescent="0.45">
      <c r="A1549" t="s">
        <v>82</v>
      </c>
      <c r="B1549" t="s">
        <v>228</v>
      </c>
      <c r="C1549" t="s">
        <v>4075</v>
      </c>
      <c r="D1549" t="s">
        <v>7834</v>
      </c>
      <c r="E1549">
        <v>7009</v>
      </c>
      <c r="F1549">
        <v>263</v>
      </c>
      <c r="G1549">
        <v>0</v>
      </c>
      <c r="H1549">
        <f t="shared" si="121"/>
        <v>7272</v>
      </c>
      <c r="J1549">
        <v>50000</v>
      </c>
      <c r="K1549" t="str">
        <f t="shared" si="122"/>
        <v/>
      </c>
      <c r="L1549">
        <f t="shared" si="125"/>
        <v>17</v>
      </c>
      <c r="M1549" t="str">
        <f t="shared" si="123"/>
        <v>38417</v>
      </c>
      <c r="N1549">
        <f t="shared" si="124"/>
        <v>19</v>
      </c>
    </row>
    <row r="1550" spans="1:14" x14ac:dyDescent="0.45">
      <c r="A1550" t="s">
        <v>82</v>
      </c>
      <c r="B1550" t="s">
        <v>228</v>
      </c>
      <c r="C1550" t="s">
        <v>4238</v>
      </c>
      <c r="D1550" t="s">
        <v>7989</v>
      </c>
      <c r="F1550">
        <v>1240</v>
      </c>
      <c r="H1550">
        <f t="shared" si="121"/>
        <v>1240</v>
      </c>
      <c r="J1550">
        <v>50000</v>
      </c>
      <c r="K1550" t="str">
        <f t="shared" si="122"/>
        <v/>
      </c>
      <c r="L1550">
        <f t="shared" si="125"/>
        <v>18</v>
      </c>
      <c r="M1550" t="str">
        <f t="shared" si="123"/>
        <v>38418</v>
      </c>
      <c r="N1550">
        <f t="shared" si="124"/>
        <v>19</v>
      </c>
    </row>
    <row r="1551" spans="1:14" x14ac:dyDescent="0.45">
      <c r="A1551" t="s">
        <v>82</v>
      </c>
      <c r="B1551" t="s">
        <v>228</v>
      </c>
      <c r="C1551" t="s">
        <v>4249</v>
      </c>
      <c r="D1551" t="s">
        <v>8000</v>
      </c>
      <c r="E1551">
        <v>986</v>
      </c>
      <c r="G1551">
        <v>948</v>
      </c>
      <c r="H1551">
        <f t="shared" si="121"/>
        <v>1934</v>
      </c>
      <c r="J1551">
        <v>30000</v>
      </c>
      <c r="K1551" t="str">
        <f t="shared" si="122"/>
        <v/>
      </c>
      <c r="L1551">
        <f t="shared" si="125"/>
        <v>19</v>
      </c>
      <c r="M1551" t="str">
        <f t="shared" si="123"/>
        <v>38419</v>
      </c>
      <c r="N1551">
        <f t="shared" si="124"/>
        <v>19</v>
      </c>
    </row>
    <row r="1552" spans="1:14" x14ac:dyDescent="0.45">
      <c r="A1552" t="s">
        <v>83</v>
      </c>
      <c r="B1552" t="s">
        <v>229</v>
      </c>
      <c r="C1552" t="s">
        <v>1643</v>
      </c>
      <c r="D1552" t="s">
        <v>5516</v>
      </c>
      <c r="E1552">
        <v>717</v>
      </c>
      <c r="H1552">
        <f t="shared" si="121"/>
        <v>717</v>
      </c>
      <c r="J1552">
        <v>30000</v>
      </c>
      <c r="K1552" t="str">
        <f t="shared" si="122"/>
        <v/>
      </c>
      <c r="L1552">
        <f t="shared" si="125"/>
        <v>1</v>
      </c>
      <c r="M1552" t="str">
        <f t="shared" si="123"/>
        <v>3901</v>
      </c>
      <c r="N1552">
        <f t="shared" si="124"/>
        <v>26</v>
      </c>
    </row>
    <row r="1553" spans="1:14" x14ac:dyDescent="0.45">
      <c r="A1553" t="s">
        <v>83</v>
      </c>
      <c r="B1553" t="s">
        <v>229</v>
      </c>
      <c r="C1553" t="s">
        <v>1644</v>
      </c>
      <c r="D1553" t="s">
        <v>5517</v>
      </c>
      <c r="E1553">
        <v>1701</v>
      </c>
      <c r="F1553">
        <v>400</v>
      </c>
      <c r="G1553">
        <v>0</v>
      </c>
      <c r="H1553">
        <f t="shared" si="121"/>
        <v>2101</v>
      </c>
      <c r="J1553">
        <v>30000</v>
      </c>
      <c r="K1553" t="str">
        <f t="shared" si="122"/>
        <v/>
      </c>
      <c r="L1553">
        <f t="shared" si="125"/>
        <v>2</v>
      </c>
      <c r="M1553" t="str">
        <f t="shared" si="123"/>
        <v>3902</v>
      </c>
      <c r="N1553">
        <f t="shared" si="124"/>
        <v>26</v>
      </c>
    </row>
    <row r="1554" spans="1:14" x14ac:dyDescent="0.45">
      <c r="A1554" t="s">
        <v>83</v>
      </c>
      <c r="B1554" t="s">
        <v>229</v>
      </c>
      <c r="C1554" t="s">
        <v>1645</v>
      </c>
      <c r="D1554" t="s">
        <v>5518</v>
      </c>
      <c r="E1554">
        <v>1356</v>
      </c>
      <c r="F1554">
        <v>1733</v>
      </c>
      <c r="G1554">
        <v>767</v>
      </c>
      <c r="H1554">
        <f t="shared" si="121"/>
        <v>3856</v>
      </c>
      <c r="J1554">
        <v>25000</v>
      </c>
      <c r="K1554" t="str">
        <f t="shared" si="122"/>
        <v/>
      </c>
      <c r="L1554">
        <f t="shared" si="125"/>
        <v>3</v>
      </c>
      <c r="M1554" t="str">
        <f t="shared" si="123"/>
        <v>3903</v>
      </c>
      <c r="N1554">
        <f t="shared" si="124"/>
        <v>26</v>
      </c>
    </row>
    <row r="1555" spans="1:14" x14ac:dyDescent="0.45">
      <c r="A1555" t="s">
        <v>83</v>
      </c>
      <c r="B1555" t="s">
        <v>229</v>
      </c>
      <c r="C1555" t="s">
        <v>1646</v>
      </c>
      <c r="D1555" t="s">
        <v>5519</v>
      </c>
      <c r="E1555">
        <v>617</v>
      </c>
      <c r="F1555">
        <v>55</v>
      </c>
      <c r="G1555">
        <v>569</v>
      </c>
      <c r="H1555">
        <f t="shared" si="121"/>
        <v>1241</v>
      </c>
      <c r="J1555">
        <v>25000</v>
      </c>
      <c r="K1555" t="str">
        <f t="shared" si="122"/>
        <v/>
      </c>
      <c r="L1555">
        <f t="shared" si="125"/>
        <v>4</v>
      </c>
      <c r="M1555" t="str">
        <f t="shared" si="123"/>
        <v>3904</v>
      </c>
      <c r="N1555">
        <f t="shared" si="124"/>
        <v>26</v>
      </c>
    </row>
    <row r="1556" spans="1:14" x14ac:dyDescent="0.45">
      <c r="A1556" t="s">
        <v>83</v>
      </c>
      <c r="B1556" t="s">
        <v>229</v>
      </c>
      <c r="C1556" t="s">
        <v>1647</v>
      </c>
      <c r="D1556" t="s">
        <v>5520</v>
      </c>
      <c r="E1556">
        <v>1851</v>
      </c>
      <c r="F1556">
        <v>2101</v>
      </c>
      <c r="G1556">
        <v>0</v>
      </c>
      <c r="H1556">
        <f t="shared" si="121"/>
        <v>3952</v>
      </c>
      <c r="J1556">
        <v>25000</v>
      </c>
      <c r="K1556" t="str">
        <f t="shared" si="122"/>
        <v/>
      </c>
      <c r="L1556">
        <f t="shared" si="125"/>
        <v>5</v>
      </c>
      <c r="M1556" t="str">
        <f t="shared" si="123"/>
        <v>3905</v>
      </c>
      <c r="N1556">
        <f t="shared" si="124"/>
        <v>26</v>
      </c>
    </row>
    <row r="1557" spans="1:14" x14ac:dyDescent="0.45">
      <c r="A1557" t="s">
        <v>83</v>
      </c>
      <c r="B1557" t="s">
        <v>229</v>
      </c>
      <c r="C1557" t="s">
        <v>1648</v>
      </c>
      <c r="D1557" t="s">
        <v>5521</v>
      </c>
      <c r="F1557">
        <v>0</v>
      </c>
      <c r="G1557">
        <v>233</v>
      </c>
      <c r="H1557">
        <f t="shared" si="121"/>
        <v>233</v>
      </c>
      <c r="J1557">
        <v>25000</v>
      </c>
      <c r="K1557" t="str">
        <f t="shared" si="122"/>
        <v/>
      </c>
      <c r="L1557">
        <f t="shared" si="125"/>
        <v>6</v>
      </c>
      <c r="M1557" t="str">
        <f t="shared" si="123"/>
        <v>3906</v>
      </c>
      <c r="N1557">
        <f t="shared" si="124"/>
        <v>26</v>
      </c>
    </row>
    <row r="1558" spans="1:14" x14ac:dyDescent="0.45">
      <c r="A1558" t="s">
        <v>83</v>
      </c>
      <c r="B1558" t="s">
        <v>229</v>
      </c>
      <c r="C1558" t="s">
        <v>1649</v>
      </c>
      <c r="D1558" t="s">
        <v>5522</v>
      </c>
      <c r="E1558">
        <v>4277</v>
      </c>
      <c r="F1558">
        <v>1763</v>
      </c>
      <c r="G1558">
        <v>8033</v>
      </c>
      <c r="H1558">
        <f t="shared" si="121"/>
        <v>14073</v>
      </c>
      <c r="J1558">
        <v>30000</v>
      </c>
      <c r="K1558" t="str">
        <f t="shared" si="122"/>
        <v/>
      </c>
      <c r="L1558">
        <f t="shared" si="125"/>
        <v>7</v>
      </c>
      <c r="M1558" t="str">
        <f t="shared" si="123"/>
        <v>3907</v>
      </c>
      <c r="N1558">
        <f t="shared" si="124"/>
        <v>26</v>
      </c>
    </row>
    <row r="1559" spans="1:14" x14ac:dyDescent="0.45">
      <c r="A1559" t="s">
        <v>83</v>
      </c>
      <c r="B1559" t="s">
        <v>229</v>
      </c>
      <c r="C1559" t="s">
        <v>1650</v>
      </c>
      <c r="D1559" t="s">
        <v>5523</v>
      </c>
      <c r="E1559">
        <v>200</v>
      </c>
      <c r="F1559">
        <v>20</v>
      </c>
      <c r="H1559">
        <f t="shared" si="121"/>
        <v>220</v>
      </c>
      <c r="J1559">
        <v>25000</v>
      </c>
      <c r="K1559" t="str">
        <f t="shared" si="122"/>
        <v/>
      </c>
      <c r="L1559">
        <f t="shared" si="125"/>
        <v>8</v>
      </c>
      <c r="M1559" t="str">
        <f t="shared" si="123"/>
        <v>3908</v>
      </c>
      <c r="N1559">
        <f t="shared" si="124"/>
        <v>26</v>
      </c>
    </row>
    <row r="1560" spans="1:14" x14ac:dyDescent="0.45">
      <c r="A1560" t="s">
        <v>83</v>
      </c>
      <c r="B1560" t="s">
        <v>229</v>
      </c>
      <c r="C1560" t="s">
        <v>1651</v>
      </c>
      <c r="D1560" t="s">
        <v>5524</v>
      </c>
      <c r="E1560">
        <v>2333</v>
      </c>
      <c r="H1560">
        <f t="shared" si="121"/>
        <v>2333</v>
      </c>
      <c r="J1560">
        <v>30000</v>
      </c>
      <c r="K1560" t="str">
        <f t="shared" si="122"/>
        <v/>
      </c>
      <c r="L1560">
        <f t="shared" si="125"/>
        <v>9</v>
      </c>
      <c r="M1560" t="str">
        <f t="shared" si="123"/>
        <v>3909</v>
      </c>
      <c r="N1560">
        <f t="shared" si="124"/>
        <v>26</v>
      </c>
    </row>
    <row r="1561" spans="1:14" x14ac:dyDescent="0.45">
      <c r="A1561" t="s">
        <v>83</v>
      </c>
      <c r="B1561" t="s">
        <v>229</v>
      </c>
      <c r="C1561" t="s">
        <v>1652</v>
      </c>
      <c r="D1561" t="s">
        <v>5525</v>
      </c>
      <c r="E1561">
        <v>481</v>
      </c>
      <c r="H1561">
        <f t="shared" si="121"/>
        <v>481</v>
      </c>
      <c r="J1561">
        <v>25000</v>
      </c>
      <c r="K1561" t="str">
        <f t="shared" si="122"/>
        <v/>
      </c>
      <c r="L1561">
        <f t="shared" si="125"/>
        <v>10</v>
      </c>
      <c r="M1561" t="str">
        <f t="shared" si="123"/>
        <v>39010</v>
      </c>
      <c r="N1561">
        <f t="shared" si="124"/>
        <v>26</v>
      </c>
    </row>
    <row r="1562" spans="1:14" x14ac:dyDescent="0.45">
      <c r="A1562" t="s">
        <v>83</v>
      </c>
      <c r="B1562" t="s">
        <v>229</v>
      </c>
      <c r="C1562" t="s">
        <v>1653</v>
      </c>
      <c r="D1562" t="s">
        <v>5526</v>
      </c>
      <c r="E1562">
        <v>12</v>
      </c>
      <c r="F1562">
        <v>1743</v>
      </c>
      <c r="G1562">
        <v>2859</v>
      </c>
      <c r="H1562">
        <f t="shared" si="121"/>
        <v>4614</v>
      </c>
      <c r="J1562">
        <v>25000</v>
      </c>
      <c r="K1562" t="str">
        <f t="shared" si="122"/>
        <v/>
      </c>
      <c r="L1562">
        <f t="shared" si="125"/>
        <v>11</v>
      </c>
      <c r="M1562" t="str">
        <f t="shared" si="123"/>
        <v>39011</v>
      </c>
      <c r="N1562">
        <f t="shared" si="124"/>
        <v>26</v>
      </c>
    </row>
    <row r="1563" spans="1:14" x14ac:dyDescent="0.45">
      <c r="A1563" t="s">
        <v>83</v>
      </c>
      <c r="B1563" t="s">
        <v>229</v>
      </c>
      <c r="C1563" t="s">
        <v>1654</v>
      </c>
      <c r="D1563" t="s">
        <v>5527</v>
      </c>
      <c r="E1563">
        <v>556</v>
      </c>
      <c r="F1563">
        <v>1725</v>
      </c>
      <c r="H1563">
        <f t="shared" si="121"/>
        <v>2281</v>
      </c>
      <c r="J1563">
        <v>25000</v>
      </c>
      <c r="K1563" t="str">
        <f t="shared" si="122"/>
        <v/>
      </c>
      <c r="L1563">
        <f t="shared" si="125"/>
        <v>12</v>
      </c>
      <c r="M1563" t="str">
        <f t="shared" si="123"/>
        <v>39012</v>
      </c>
      <c r="N1563">
        <f t="shared" si="124"/>
        <v>26</v>
      </c>
    </row>
    <row r="1564" spans="1:14" x14ac:dyDescent="0.45">
      <c r="A1564" t="s">
        <v>83</v>
      </c>
      <c r="B1564" t="s">
        <v>229</v>
      </c>
      <c r="C1564" t="s">
        <v>1655</v>
      </c>
      <c r="D1564" t="s">
        <v>5528</v>
      </c>
      <c r="E1564">
        <v>935</v>
      </c>
      <c r="F1564">
        <v>0</v>
      </c>
      <c r="G1564">
        <v>0</v>
      </c>
      <c r="H1564">
        <f t="shared" si="121"/>
        <v>935</v>
      </c>
      <c r="J1564">
        <v>25000</v>
      </c>
      <c r="K1564" t="str">
        <f t="shared" si="122"/>
        <v/>
      </c>
      <c r="L1564">
        <f t="shared" si="125"/>
        <v>13</v>
      </c>
      <c r="M1564" t="str">
        <f t="shared" si="123"/>
        <v>39013</v>
      </c>
      <c r="N1564">
        <f t="shared" si="124"/>
        <v>26</v>
      </c>
    </row>
    <row r="1565" spans="1:14" x14ac:dyDescent="0.45">
      <c r="A1565" t="s">
        <v>83</v>
      </c>
      <c r="B1565" t="s">
        <v>229</v>
      </c>
      <c r="C1565" t="s">
        <v>1656</v>
      </c>
      <c r="D1565" t="s">
        <v>5529</v>
      </c>
      <c r="E1565">
        <v>2408</v>
      </c>
      <c r="F1565">
        <v>0</v>
      </c>
      <c r="G1565">
        <v>0</v>
      </c>
      <c r="H1565">
        <f t="shared" si="121"/>
        <v>2408</v>
      </c>
      <c r="J1565">
        <v>25000</v>
      </c>
      <c r="K1565" t="str">
        <f t="shared" si="122"/>
        <v/>
      </c>
      <c r="L1565">
        <f t="shared" si="125"/>
        <v>14</v>
      </c>
      <c r="M1565" t="str">
        <f t="shared" si="123"/>
        <v>39014</v>
      </c>
      <c r="N1565">
        <f t="shared" si="124"/>
        <v>26</v>
      </c>
    </row>
    <row r="1566" spans="1:14" x14ac:dyDescent="0.45">
      <c r="A1566" t="s">
        <v>83</v>
      </c>
      <c r="B1566" t="s">
        <v>229</v>
      </c>
      <c r="C1566" t="s">
        <v>1657</v>
      </c>
      <c r="D1566" t="s">
        <v>5530</v>
      </c>
      <c r="E1566">
        <v>994</v>
      </c>
      <c r="F1566">
        <v>330</v>
      </c>
      <c r="G1566">
        <v>965</v>
      </c>
      <c r="H1566">
        <f t="shared" si="121"/>
        <v>2289</v>
      </c>
      <c r="J1566">
        <v>25000</v>
      </c>
      <c r="K1566" t="str">
        <f t="shared" si="122"/>
        <v/>
      </c>
      <c r="L1566">
        <f t="shared" si="125"/>
        <v>15</v>
      </c>
      <c r="M1566" t="str">
        <f t="shared" si="123"/>
        <v>39015</v>
      </c>
      <c r="N1566">
        <f t="shared" si="124"/>
        <v>26</v>
      </c>
    </row>
    <row r="1567" spans="1:14" x14ac:dyDescent="0.45">
      <c r="A1567" t="s">
        <v>83</v>
      </c>
      <c r="B1567" t="s">
        <v>229</v>
      </c>
      <c r="C1567" t="s">
        <v>1658</v>
      </c>
      <c r="D1567" t="s">
        <v>5531</v>
      </c>
      <c r="E1567">
        <v>237</v>
      </c>
      <c r="F1567">
        <v>0</v>
      </c>
      <c r="G1567">
        <v>2076</v>
      </c>
      <c r="H1567">
        <f t="shared" si="121"/>
        <v>2313</v>
      </c>
      <c r="J1567">
        <v>30000</v>
      </c>
      <c r="K1567" t="str">
        <f t="shared" si="122"/>
        <v/>
      </c>
      <c r="L1567">
        <f t="shared" si="125"/>
        <v>16</v>
      </c>
      <c r="M1567" t="str">
        <f t="shared" si="123"/>
        <v>39016</v>
      </c>
      <c r="N1567">
        <f t="shared" si="124"/>
        <v>26</v>
      </c>
    </row>
    <row r="1568" spans="1:14" x14ac:dyDescent="0.45">
      <c r="A1568" t="s">
        <v>83</v>
      </c>
      <c r="B1568" t="s">
        <v>229</v>
      </c>
      <c r="C1568" t="s">
        <v>1659</v>
      </c>
      <c r="D1568" t="s">
        <v>5532</v>
      </c>
      <c r="E1568">
        <v>800</v>
      </c>
      <c r="F1568">
        <v>0</v>
      </c>
      <c r="H1568">
        <f t="shared" si="121"/>
        <v>800</v>
      </c>
      <c r="J1568">
        <v>30000</v>
      </c>
      <c r="K1568" t="str">
        <f t="shared" si="122"/>
        <v/>
      </c>
      <c r="L1568">
        <f t="shared" si="125"/>
        <v>17</v>
      </c>
      <c r="M1568" t="str">
        <f t="shared" si="123"/>
        <v>39017</v>
      </c>
      <c r="N1568">
        <f t="shared" si="124"/>
        <v>26</v>
      </c>
    </row>
    <row r="1569" spans="1:14" x14ac:dyDescent="0.45">
      <c r="A1569" t="s">
        <v>83</v>
      </c>
      <c r="B1569" t="s">
        <v>229</v>
      </c>
      <c r="C1569" t="s">
        <v>1660</v>
      </c>
      <c r="D1569" t="s">
        <v>5533</v>
      </c>
      <c r="E1569">
        <v>2881</v>
      </c>
      <c r="H1569">
        <f t="shared" si="121"/>
        <v>2881</v>
      </c>
      <c r="J1569">
        <v>30000</v>
      </c>
      <c r="K1569" t="str">
        <f t="shared" si="122"/>
        <v/>
      </c>
      <c r="L1569">
        <f t="shared" si="125"/>
        <v>18</v>
      </c>
      <c r="M1569" t="str">
        <f t="shared" si="123"/>
        <v>39018</v>
      </c>
      <c r="N1569">
        <f t="shared" si="124"/>
        <v>26</v>
      </c>
    </row>
    <row r="1570" spans="1:14" x14ac:dyDescent="0.45">
      <c r="A1570" t="s">
        <v>83</v>
      </c>
      <c r="B1570" t="s">
        <v>229</v>
      </c>
      <c r="C1570" t="s">
        <v>1661</v>
      </c>
      <c r="D1570" t="s">
        <v>5534</v>
      </c>
      <c r="E1570">
        <v>1495</v>
      </c>
      <c r="H1570">
        <f t="shared" si="121"/>
        <v>1495</v>
      </c>
      <c r="J1570">
        <v>25000</v>
      </c>
      <c r="K1570" t="str">
        <f t="shared" si="122"/>
        <v/>
      </c>
      <c r="L1570">
        <f t="shared" si="125"/>
        <v>19</v>
      </c>
      <c r="M1570" t="str">
        <f t="shared" si="123"/>
        <v>39019</v>
      </c>
      <c r="N1570">
        <f t="shared" si="124"/>
        <v>26</v>
      </c>
    </row>
    <row r="1571" spans="1:14" x14ac:dyDescent="0.45">
      <c r="A1571" t="s">
        <v>83</v>
      </c>
      <c r="B1571" t="s">
        <v>229</v>
      </c>
      <c r="C1571" t="s">
        <v>1662</v>
      </c>
      <c r="D1571" t="s">
        <v>5535</v>
      </c>
      <c r="E1571">
        <v>9223</v>
      </c>
      <c r="F1571">
        <v>0</v>
      </c>
      <c r="G1571">
        <v>0</v>
      </c>
      <c r="H1571">
        <f t="shared" si="121"/>
        <v>9223</v>
      </c>
      <c r="J1571">
        <v>30000</v>
      </c>
      <c r="K1571" t="str">
        <f t="shared" si="122"/>
        <v/>
      </c>
      <c r="L1571">
        <f t="shared" si="125"/>
        <v>20</v>
      </c>
      <c r="M1571" t="str">
        <f t="shared" si="123"/>
        <v>39020</v>
      </c>
      <c r="N1571">
        <f t="shared" si="124"/>
        <v>26</v>
      </c>
    </row>
    <row r="1572" spans="1:14" x14ac:dyDescent="0.45">
      <c r="A1572" t="s">
        <v>83</v>
      </c>
      <c r="B1572" t="s">
        <v>229</v>
      </c>
      <c r="C1572" t="s">
        <v>1663</v>
      </c>
      <c r="D1572" t="s">
        <v>5536</v>
      </c>
      <c r="E1572">
        <v>585</v>
      </c>
      <c r="H1572">
        <f t="shared" si="121"/>
        <v>585</v>
      </c>
      <c r="J1572">
        <v>25000</v>
      </c>
      <c r="K1572" t="str">
        <f t="shared" si="122"/>
        <v/>
      </c>
      <c r="L1572">
        <f t="shared" si="125"/>
        <v>21</v>
      </c>
      <c r="M1572" t="str">
        <f t="shared" si="123"/>
        <v>39021</v>
      </c>
      <c r="N1572">
        <f t="shared" si="124"/>
        <v>26</v>
      </c>
    </row>
    <row r="1573" spans="1:14" x14ac:dyDescent="0.45">
      <c r="A1573" t="s">
        <v>83</v>
      </c>
      <c r="B1573" t="s">
        <v>229</v>
      </c>
      <c r="C1573" t="s">
        <v>1664</v>
      </c>
      <c r="D1573" t="s">
        <v>5537</v>
      </c>
      <c r="E1573">
        <v>0</v>
      </c>
      <c r="F1573">
        <v>0</v>
      </c>
      <c r="G1573">
        <v>1046</v>
      </c>
      <c r="H1573">
        <f t="shared" si="121"/>
        <v>1046</v>
      </c>
      <c r="J1573">
        <v>25000</v>
      </c>
      <c r="K1573" t="str">
        <f t="shared" si="122"/>
        <v/>
      </c>
      <c r="L1573">
        <f t="shared" si="125"/>
        <v>22</v>
      </c>
      <c r="M1573" t="str">
        <f t="shared" si="123"/>
        <v>39022</v>
      </c>
      <c r="N1573">
        <f t="shared" si="124"/>
        <v>26</v>
      </c>
    </row>
    <row r="1574" spans="1:14" x14ac:dyDescent="0.45">
      <c r="A1574" t="s">
        <v>83</v>
      </c>
      <c r="B1574" t="s">
        <v>229</v>
      </c>
      <c r="C1574" t="s">
        <v>1665</v>
      </c>
      <c r="D1574" t="s">
        <v>5538</v>
      </c>
      <c r="E1574">
        <v>48</v>
      </c>
      <c r="F1574">
        <v>8205</v>
      </c>
      <c r="G1574">
        <v>150</v>
      </c>
      <c r="H1574">
        <f t="shared" si="121"/>
        <v>8403</v>
      </c>
      <c r="J1574">
        <v>25000</v>
      </c>
      <c r="K1574" t="str">
        <f t="shared" si="122"/>
        <v/>
      </c>
      <c r="L1574">
        <f t="shared" si="125"/>
        <v>23</v>
      </c>
      <c r="M1574" t="str">
        <f t="shared" si="123"/>
        <v>39023</v>
      </c>
      <c r="N1574">
        <f t="shared" si="124"/>
        <v>26</v>
      </c>
    </row>
    <row r="1575" spans="1:14" x14ac:dyDescent="0.45">
      <c r="A1575" t="s">
        <v>83</v>
      </c>
      <c r="B1575" t="s">
        <v>229</v>
      </c>
      <c r="C1575" t="s">
        <v>3889</v>
      </c>
      <c r="D1575" t="s">
        <v>7658</v>
      </c>
      <c r="E1575">
        <v>365</v>
      </c>
      <c r="F1575">
        <v>0</v>
      </c>
      <c r="G1575">
        <v>0</v>
      </c>
      <c r="H1575">
        <f t="shared" si="121"/>
        <v>365</v>
      </c>
      <c r="J1575">
        <v>25000</v>
      </c>
      <c r="K1575" t="str">
        <f t="shared" si="122"/>
        <v/>
      </c>
      <c r="L1575">
        <f t="shared" si="125"/>
        <v>24</v>
      </c>
      <c r="M1575" t="str">
        <f t="shared" si="123"/>
        <v>39024</v>
      </c>
      <c r="N1575">
        <f t="shared" si="124"/>
        <v>26</v>
      </c>
    </row>
    <row r="1576" spans="1:14" x14ac:dyDescent="0.45">
      <c r="A1576" t="s">
        <v>83</v>
      </c>
      <c r="B1576" t="s">
        <v>229</v>
      </c>
      <c r="C1576" t="s">
        <v>3925</v>
      </c>
      <c r="D1576" t="s">
        <v>7692</v>
      </c>
      <c r="E1576">
        <v>3513</v>
      </c>
      <c r="F1576">
        <v>278</v>
      </c>
      <c r="G1576">
        <v>1057</v>
      </c>
      <c r="H1576">
        <f t="shared" si="121"/>
        <v>4848</v>
      </c>
      <c r="J1576">
        <v>30000</v>
      </c>
      <c r="K1576" t="str">
        <f t="shared" si="122"/>
        <v/>
      </c>
      <c r="L1576">
        <f t="shared" si="125"/>
        <v>25</v>
      </c>
      <c r="M1576" t="str">
        <f t="shared" si="123"/>
        <v>39025</v>
      </c>
      <c r="N1576">
        <f t="shared" si="124"/>
        <v>26</v>
      </c>
    </row>
    <row r="1577" spans="1:14" x14ac:dyDescent="0.45">
      <c r="A1577" t="s">
        <v>83</v>
      </c>
      <c r="B1577" t="s">
        <v>229</v>
      </c>
      <c r="C1577" t="s">
        <v>4047</v>
      </c>
      <c r="D1577" t="s">
        <v>7808</v>
      </c>
      <c r="E1577">
        <v>3824</v>
      </c>
      <c r="F1577">
        <v>670</v>
      </c>
      <c r="G1577">
        <v>0</v>
      </c>
      <c r="H1577">
        <f t="shared" si="121"/>
        <v>4494</v>
      </c>
      <c r="J1577">
        <v>50000</v>
      </c>
      <c r="K1577" t="str">
        <f t="shared" si="122"/>
        <v/>
      </c>
      <c r="L1577">
        <f t="shared" si="125"/>
        <v>26</v>
      </c>
      <c r="M1577" t="str">
        <f t="shared" si="123"/>
        <v>39026</v>
      </c>
      <c r="N1577">
        <f t="shared" si="124"/>
        <v>26</v>
      </c>
    </row>
    <row r="1578" spans="1:14" x14ac:dyDescent="0.45">
      <c r="A1578" t="s">
        <v>84</v>
      </c>
      <c r="B1578" t="s">
        <v>230</v>
      </c>
      <c r="C1578" t="s">
        <v>1666</v>
      </c>
      <c r="D1578" t="s">
        <v>5539</v>
      </c>
      <c r="E1578">
        <v>2649</v>
      </c>
      <c r="F1578">
        <v>50</v>
      </c>
      <c r="G1578">
        <v>0</v>
      </c>
      <c r="H1578">
        <f t="shared" si="121"/>
        <v>2699</v>
      </c>
      <c r="J1578">
        <v>30000</v>
      </c>
      <c r="K1578" t="str">
        <f t="shared" si="122"/>
        <v/>
      </c>
      <c r="L1578">
        <f t="shared" si="125"/>
        <v>1</v>
      </c>
      <c r="M1578" t="str">
        <f t="shared" si="123"/>
        <v>3911</v>
      </c>
      <c r="N1578">
        <f t="shared" si="124"/>
        <v>8</v>
      </c>
    </row>
    <row r="1579" spans="1:14" x14ac:dyDescent="0.45">
      <c r="A1579" t="s">
        <v>84</v>
      </c>
      <c r="B1579" t="s">
        <v>230</v>
      </c>
      <c r="C1579" t="s">
        <v>1667</v>
      </c>
      <c r="D1579" t="s">
        <v>5540</v>
      </c>
      <c r="E1579">
        <v>1342</v>
      </c>
      <c r="F1579">
        <v>0</v>
      </c>
      <c r="G1579">
        <v>0</v>
      </c>
      <c r="H1579">
        <f t="shared" si="121"/>
        <v>1342</v>
      </c>
      <c r="J1579">
        <v>25000</v>
      </c>
      <c r="K1579" t="str">
        <f t="shared" si="122"/>
        <v/>
      </c>
      <c r="L1579">
        <f t="shared" si="125"/>
        <v>2</v>
      </c>
      <c r="M1579" t="str">
        <f t="shared" si="123"/>
        <v>3912</v>
      </c>
      <c r="N1579">
        <f t="shared" si="124"/>
        <v>8</v>
      </c>
    </row>
    <row r="1580" spans="1:14" x14ac:dyDescent="0.45">
      <c r="A1580" t="s">
        <v>84</v>
      </c>
      <c r="B1580" t="s">
        <v>230</v>
      </c>
      <c r="C1580" t="s">
        <v>1668</v>
      </c>
      <c r="D1580" t="s">
        <v>5541</v>
      </c>
      <c r="E1580">
        <v>4629</v>
      </c>
      <c r="G1580">
        <v>1096</v>
      </c>
      <c r="H1580">
        <f t="shared" si="121"/>
        <v>5725</v>
      </c>
      <c r="J1580">
        <v>25000</v>
      </c>
      <c r="K1580" t="str">
        <f t="shared" si="122"/>
        <v/>
      </c>
      <c r="L1580">
        <f t="shared" si="125"/>
        <v>3</v>
      </c>
      <c r="M1580" t="str">
        <f t="shared" si="123"/>
        <v>3913</v>
      </c>
      <c r="N1580">
        <f t="shared" si="124"/>
        <v>8</v>
      </c>
    </row>
    <row r="1581" spans="1:14" x14ac:dyDescent="0.45">
      <c r="A1581" t="s">
        <v>84</v>
      </c>
      <c r="B1581" t="s">
        <v>230</v>
      </c>
      <c r="C1581" t="s">
        <v>1669</v>
      </c>
      <c r="D1581" t="s">
        <v>5542</v>
      </c>
      <c r="E1581">
        <v>4509</v>
      </c>
      <c r="F1581">
        <v>2909</v>
      </c>
      <c r="G1581">
        <v>0</v>
      </c>
      <c r="H1581">
        <f t="shared" si="121"/>
        <v>7418</v>
      </c>
      <c r="J1581">
        <v>30000</v>
      </c>
      <c r="K1581" t="str">
        <f t="shared" si="122"/>
        <v/>
      </c>
      <c r="L1581">
        <f t="shared" si="125"/>
        <v>4</v>
      </c>
      <c r="M1581" t="str">
        <f t="shared" si="123"/>
        <v>3914</v>
      </c>
      <c r="N1581">
        <f t="shared" si="124"/>
        <v>8</v>
      </c>
    </row>
    <row r="1582" spans="1:14" x14ac:dyDescent="0.45">
      <c r="A1582" t="s">
        <v>84</v>
      </c>
      <c r="B1582" t="s">
        <v>230</v>
      </c>
      <c r="C1582" t="s">
        <v>1670</v>
      </c>
      <c r="D1582" t="s">
        <v>5543</v>
      </c>
      <c r="E1582">
        <v>14445</v>
      </c>
      <c r="F1582">
        <v>2000</v>
      </c>
      <c r="H1582">
        <f t="shared" si="121"/>
        <v>16445</v>
      </c>
      <c r="J1582">
        <v>30000</v>
      </c>
      <c r="K1582" t="str">
        <f t="shared" si="122"/>
        <v/>
      </c>
      <c r="L1582">
        <f t="shared" si="125"/>
        <v>5</v>
      </c>
      <c r="M1582" t="str">
        <f t="shared" si="123"/>
        <v>3915</v>
      </c>
      <c r="N1582">
        <f t="shared" si="124"/>
        <v>8</v>
      </c>
    </row>
    <row r="1583" spans="1:14" x14ac:dyDescent="0.45">
      <c r="A1583" t="s">
        <v>84</v>
      </c>
      <c r="B1583" t="s">
        <v>230</v>
      </c>
      <c r="C1583" t="s">
        <v>1671</v>
      </c>
      <c r="D1583" t="s">
        <v>5544</v>
      </c>
      <c r="E1583">
        <v>4223</v>
      </c>
      <c r="F1583">
        <v>149</v>
      </c>
      <c r="G1583">
        <v>0</v>
      </c>
      <c r="H1583">
        <f t="shared" si="121"/>
        <v>4372</v>
      </c>
      <c r="J1583">
        <v>25000</v>
      </c>
      <c r="K1583" t="str">
        <f t="shared" si="122"/>
        <v/>
      </c>
      <c r="L1583">
        <f t="shared" si="125"/>
        <v>6</v>
      </c>
      <c r="M1583" t="str">
        <f t="shared" si="123"/>
        <v>3916</v>
      </c>
      <c r="N1583">
        <f t="shared" si="124"/>
        <v>8</v>
      </c>
    </row>
    <row r="1584" spans="1:14" x14ac:dyDescent="0.45">
      <c r="A1584" t="s">
        <v>84</v>
      </c>
      <c r="B1584" t="s">
        <v>230</v>
      </c>
      <c r="C1584" t="s">
        <v>1672</v>
      </c>
      <c r="D1584" t="s">
        <v>4786</v>
      </c>
      <c r="F1584">
        <v>311</v>
      </c>
      <c r="H1584">
        <f t="shared" si="121"/>
        <v>311</v>
      </c>
      <c r="J1584">
        <v>25000</v>
      </c>
      <c r="K1584" t="str">
        <f t="shared" si="122"/>
        <v/>
      </c>
      <c r="L1584">
        <f t="shared" si="125"/>
        <v>7</v>
      </c>
      <c r="M1584" t="str">
        <f t="shared" si="123"/>
        <v>3917</v>
      </c>
      <c r="N1584">
        <f t="shared" si="124"/>
        <v>8</v>
      </c>
    </row>
    <row r="1585" spans="1:14" x14ac:dyDescent="0.45">
      <c r="A1585" t="s">
        <v>84</v>
      </c>
      <c r="B1585" t="s">
        <v>230</v>
      </c>
      <c r="C1585" t="s">
        <v>3982</v>
      </c>
      <c r="D1585" t="s">
        <v>7747</v>
      </c>
      <c r="E1585">
        <v>0</v>
      </c>
      <c r="F1585">
        <v>1590</v>
      </c>
      <c r="G1585">
        <v>0</v>
      </c>
      <c r="H1585">
        <f t="shared" si="121"/>
        <v>1590</v>
      </c>
      <c r="J1585">
        <v>50000</v>
      </c>
      <c r="K1585" t="str">
        <f t="shared" si="122"/>
        <v/>
      </c>
      <c r="L1585">
        <f t="shared" si="125"/>
        <v>8</v>
      </c>
      <c r="M1585" t="str">
        <f t="shared" si="123"/>
        <v>3918</v>
      </c>
      <c r="N1585">
        <f t="shared" si="124"/>
        <v>8</v>
      </c>
    </row>
    <row r="1586" spans="1:14" x14ac:dyDescent="0.45">
      <c r="A1586" t="s">
        <v>85</v>
      </c>
      <c r="B1586" t="s">
        <v>231</v>
      </c>
      <c r="C1586" t="s">
        <v>1673</v>
      </c>
      <c r="D1586" t="s">
        <v>5545</v>
      </c>
      <c r="E1586">
        <v>3750</v>
      </c>
      <c r="H1586">
        <f t="shared" si="121"/>
        <v>3750</v>
      </c>
      <c r="J1586">
        <v>30000</v>
      </c>
      <c r="K1586" t="str">
        <f t="shared" si="122"/>
        <v/>
      </c>
      <c r="L1586">
        <f t="shared" si="125"/>
        <v>1</v>
      </c>
      <c r="M1586" t="str">
        <f t="shared" si="123"/>
        <v>3921</v>
      </c>
      <c r="N1586">
        <f t="shared" si="124"/>
        <v>30</v>
      </c>
    </row>
    <row r="1587" spans="1:14" x14ac:dyDescent="0.45">
      <c r="A1587" t="s">
        <v>85</v>
      </c>
      <c r="B1587" t="s">
        <v>231</v>
      </c>
      <c r="C1587" t="s">
        <v>1674</v>
      </c>
      <c r="D1587" t="s">
        <v>4433</v>
      </c>
      <c r="E1587">
        <v>690</v>
      </c>
      <c r="F1587">
        <v>0</v>
      </c>
      <c r="G1587">
        <v>0</v>
      </c>
      <c r="H1587">
        <f t="shared" si="121"/>
        <v>690</v>
      </c>
      <c r="J1587">
        <v>25000</v>
      </c>
      <c r="K1587" t="str">
        <f t="shared" si="122"/>
        <v/>
      </c>
      <c r="L1587">
        <f t="shared" si="125"/>
        <v>2</v>
      </c>
      <c r="M1587" t="str">
        <f t="shared" si="123"/>
        <v>3922</v>
      </c>
      <c r="N1587">
        <f t="shared" si="124"/>
        <v>30</v>
      </c>
    </row>
    <row r="1588" spans="1:14" x14ac:dyDescent="0.45">
      <c r="A1588" t="s">
        <v>85</v>
      </c>
      <c r="B1588" t="s">
        <v>231</v>
      </c>
      <c r="C1588" t="s">
        <v>1675</v>
      </c>
      <c r="D1588" t="s">
        <v>5546</v>
      </c>
      <c r="E1588">
        <v>86</v>
      </c>
      <c r="F1588">
        <v>0</v>
      </c>
      <c r="G1588">
        <v>3053</v>
      </c>
      <c r="H1588">
        <f t="shared" si="121"/>
        <v>3139</v>
      </c>
      <c r="J1588">
        <v>25000</v>
      </c>
      <c r="K1588" t="str">
        <f t="shared" si="122"/>
        <v/>
      </c>
      <c r="L1588">
        <f t="shared" si="125"/>
        <v>3</v>
      </c>
      <c r="M1588" t="str">
        <f t="shared" si="123"/>
        <v>3923</v>
      </c>
      <c r="N1588">
        <f t="shared" si="124"/>
        <v>30</v>
      </c>
    </row>
    <row r="1589" spans="1:14" x14ac:dyDescent="0.45">
      <c r="A1589" t="s">
        <v>85</v>
      </c>
      <c r="B1589" t="s">
        <v>231</v>
      </c>
      <c r="C1589" t="s">
        <v>1676</v>
      </c>
      <c r="D1589" t="s">
        <v>5547</v>
      </c>
      <c r="E1589">
        <v>143</v>
      </c>
      <c r="F1589">
        <v>0</v>
      </c>
      <c r="G1589">
        <v>1642</v>
      </c>
      <c r="H1589">
        <f t="shared" si="121"/>
        <v>1785</v>
      </c>
      <c r="J1589">
        <v>25000</v>
      </c>
      <c r="K1589" t="str">
        <f t="shared" si="122"/>
        <v/>
      </c>
      <c r="L1589">
        <f t="shared" si="125"/>
        <v>4</v>
      </c>
      <c r="M1589" t="str">
        <f t="shared" si="123"/>
        <v>3924</v>
      </c>
      <c r="N1589">
        <f t="shared" si="124"/>
        <v>30</v>
      </c>
    </row>
    <row r="1590" spans="1:14" x14ac:dyDescent="0.45">
      <c r="A1590" t="s">
        <v>85</v>
      </c>
      <c r="B1590" t="s">
        <v>231</v>
      </c>
      <c r="C1590" t="s">
        <v>1677</v>
      </c>
      <c r="D1590" t="s">
        <v>5548</v>
      </c>
      <c r="E1590">
        <v>418</v>
      </c>
      <c r="F1590">
        <v>0</v>
      </c>
      <c r="G1590">
        <v>0</v>
      </c>
      <c r="H1590">
        <f t="shared" si="121"/>
        <v>418</v>
      </c>
      <c r="J1590">
        <v>30000</v>
      </c>
      <c r="K1590" t="str">
        <f t="shared" si="122"/>
        <v/>
      </c>
      <c r="L1590">
        <f t="shared" si="125"/>
        <v>5</v>
      </c>
      <c r="M1590" t="str">
        <f t="shared" si="123"/>
        <v>3925</v>
      </c>
      <c r="N1590">
        <f t="shared" si="124"/>
        <v>30</v>
      </c>
    </row>
    <row r="1591" spans="1:14" x14ac:dyDescent="0.45">
      <c r="A1591" t="s">
        <v>85</v>
      </c>
      <c r="B1591" t="s">
        <v>231</v>
      </c>
      <c r="C1591" t="s">
        <v>1678</v>
      </c>
      <c r="D1591" t="s">
        <v>5549</v>
      </c>
      <c r="E1591">
        <v>520</v>
      </c>
      <c r="F1591">
        <v>0</v>
      </c>
      <c r="G1591">
        <v>0</v>
      </c>
      <c r="H1591">
        <f t="shared" si="121"/>
        <v>520</v>
      </c>
      <c r="J1591">
        <v>25000</v>
      </c>
      <c r="K1591" t="str">
        <f t="shared" si="122"/>
        <v/>
      </c>
      <c r="L1591">
        <f t="shared" si="125"/>
        <v>6</v>
      </c>
      <c r="M1591" t="str">
        <f t="shared" si="123"/>
        <v>3926</v>
      </c>
      <c r="N1591">
        <f t="shared" si="124"/>
        <v>30</v>
      </c>
    </row>
    <row r="1592" spans="1:14" x14ac:dyDescent="0.45">
      <c r="A1592" t="s">
        <v>85</v>
      </c>
      <c r="B1592" t="s">
        <v>231</v>
      </c>
      <c r="C1592" t="s">
        <v>1679</v>
      </c>
      <c r="D1592" t="s">
        <v>5550</v>
      </c>
      <c r="E1592">
        <v>1422</v>
      </c>
      <c r="F1592">
        <v>0</v>
      </c>
      <c r="G1592">
        <v>0</v>
      </c>
      <c r="H1592">
        <f t="shared" si="121"/>
        <v>1422</v>
      </c>
      <c r="J1592">
        <v>30000</v>
      </c>
      <c r="K1592" t="str">
        <f t="shared" si="122"/>
        <v/>
      </c>
      <c r="L1592">
        <f t="shared" si="125"/>
        <v>7</v>
      </c>
      <c r="M1592" t="str">
        <f t="shared" si="123"/>
        <v>3927</v>
      </c>
      <c r="N1592">
        <f t="shared" si="124"/>
        <v>30</v>
      </c>
    </row>
    <row r="1593" spans="1:14" x14ac:dyDescent="0.45">
      <c r="A1593" t="s">
        <v>85</v>
      </c>
      <c r="B1593" t="s">
        <v>231</v>
      </c>
      <c r="C1593" t="s">
        <v>1680</v>
      </c>
      <c r="D1593" t="s">
        <v>5551</v>
      </c>
      <c r="E1593">
        <v>97</v>
      </c>
      <c r="H1593">
        <f t="shared" si="121"/>
        <v>97</v>
      </c>
      <c r="J1593">
        <v>30000</v>
      </c>
      <c r="K1593" t="str">
        <f t="shared" si="122"/>
        <v/>
      </c>
      <c r="L1593">
        <f t="shared" si="125"/>
        <v>8</v>
      </c>
      <c r="M1593" t="str">
        <f t="shared" si="123"/>
        <v>3928</v>
      </c>
      <c r="N1593">
        <f t="shared" si="124"/>
        <v>30</v>
      </c>
    </row>
    <row r="1594" spans="1:14" x14ac:dyDescent="0.45">
      <c r="A1594" t="s">
        <v>85</v>
      </c>
      <c r="B1594" t="s">
        <v>231</v>
      </c>
      <c r="C1594" t="s">
        <v>1681</v>
      </c>
      <c r="D1594" t="s">
        <v>5552</v>
      </c>
      <c r="G1594">
        <v>382</v>
      </c>
      <c r="H1594">
        <f t="shared" si="121"/>
        <v>382</v>
      </c>
      <c r="J1594">
        <v>25000</v>
      </c>
      <c r="K1594" t="str">
        <f t="shared" si="122"/>
        <v/>
      </c>
      <c r="L1594">
        <f t="shared" si="125"/>
        <v>9</v>
      </c>
      <c r="M1594" t="str">
        <f t="shared" si="123"/>
        <v>3929</v>
      </c>
      <c r="N1594">
        <f t="shared" si="124"/>
        <v>30</v>
      </c>
    </row>
    <row r="1595" spans="1:14" x14ac:dyDescent="0.45">
      <c r="A1595" t="s">
        <v>85</v>
      </c>
      <c r="B1595" t="s">
        <v>231</v>
      </c>
      <c r="C1595" t="s">
        <v>1682</v>
      </c>
      <c r="D1595" t="s">
        <v>5553</v>
      </c>
      <c r="E1595">
        <v>960</v>
      </c>
      <c r="F1595">
        <v>0</v>
      </c>
      <c r="G1595">
        <v>0</v>
      </c>
      <c r="H1595">
        <f t="shared" si="121"/>
        <v>960</v>
      </c>
      <c r="J1595">
        <v>30000</v>
      </c>
      <c r="K1595" t="str">
        <f t="shared" si="122"/>
        <v/>
      </c>
      <c r="L1595">
        <f t="shared" si="125"/>
        <v>10</v>
      </c>
      <c r="M1595" t="str">
        <f t="shared" si="123"/>
        <v>39210</v>
      </c>
      <c r="N1595">
        <f t="shared" si="124"/>
        <v>30</v>
      </c>
    </row>
    <row r="1596" spans="1:14" x14ac:dyDescent="0.45">
      <c r="A1596" t="s">
        <v>85</v>
      </c>
      <c r="B1596" t="s">
        <v>231</v>
      </c>
      <c r="C1596" t="s">
        <v>1683</v>
      </c>
      <c r="D1596" t="s">
        <v>5554</v>
      </c>
      <c r="E1596">
        <v>214</v>
      </c>
      <c r="F1596">
        <v>0</v>
      </c>
      <c r="G1596">
        <v>0</v>
      </c>
      <c r="H1596">
        <f t="shared" si="121"/>
        <v>214</v>
      </c>
      <c r="J1596">
        <v>25000</v>
      </c>
      <c r="K1596" t="str">
        <f t="shared" si="122"/>
        <v/>
      </c>
      <c r="L1596">
        <f t="shared" si="125"/>
        <v>11</v>
      </c>
      <c r="M1596" t="str">
        <f t="shared" si="123"/>
        <v>39211</v>
      </c>
      <c r="N1596">
        <f t="shared" si="124"/>
        <v>30</v>
      </c>
    </row>
    <row r="1597" spans="1:14" x14ac:dyDescent="0.45">
      <c r="A1597" t="s">
        <v>85</v>
      </c>
      <c r="B1597" t="s">
        <v>231</v>
      </c>
      <c r="C1597" t="s">
        <v>1684</v>
      </c>
      <c r="D1597" t="s">
        <v>5555</v>
      </c>
      <c r="E1597">
        <v>2479</v>
      </c>
      <c r="H1597">
        <f t="shared" si="121"/>
        <v>2479</v>
      </c>
      <c r="J1597">
        <v>30000</v>
      </c>
      <c r="K1597" t="str">
        <f t="shared" si="122"/>
        <v/>
      </c>
      <c r="L1597">
        <f t="shared" si="125"/>
        <v>12</v>
      </c>
      <c r="M1597" t="str">
        <f t="shared" si="123"/>
        <v>39212</v>
      </c>
      <c r="N1597">
        <f t="shared" si="124"/>
        <v>30</v>
      </c>
    </row>
    <row r="1598" spans="1:14" x14ac:dyDescent="0.45">
      <c r="A1598" t="s">
        <v>85</v>
      </c>
      <c r="B1598" t="s">
        <v>231</v>
      </c>
      <c r="C1598" t="s">
        <v>1685</v>
      </c>
      <c r="D1598" t="s">
        <v>5556</v>
      </c>
      <c r="E1598">
        <v>3720</v>
      </c>
      <c r="F1598">
        <v>739</v>
      </c>
      <c r="H1598">
        <f t="shared" si="121"/>
        <v>4459</v>
      </c>
      <c r="J1598">
        <v>25000</v>
      </c>
      <c r="K1598" t="str">
        <f t="shared" si="122"/>
        <v/>
      </c>
      <c r="L1598">
        <f t="shared" si="125"/>
        <v>13</v>
      </c>
      <c r="M1598" t="str">
        <f t="shared" si="123"/>
        <v>39213</v>
      </c>
      <c r="N1598">
        <f t="shared" si="124"/>
        <v>30</v>
      </c>
    </row>
    <row r="1599" spans="1:14" x14ac:dyDescent="0.45">
      <c r="A1599" t="s">
        <v>85</v>
      </c>
      <c r="B1599" t="s">
        <v>231</v>
      </c>
      <c r="C1599" t="s">
        <v>1686</v>
      </c>
      <c r="D1599" t="s">
        <v>5557</v>
      </c>
      <c r="E1599">
        <v>1928</v>
      </c>
      <c r="F1599">
        <v>0</v>
      </c>
      <c r="G1599">
        <v>0</v>
      </c>
      <c r="H1599">
        <f t="shared" si="121"/>
        <v>1928</v>
      </c>
      <c r="J1599">
        <v>25000</v>
      </c>
      <c r="K1599" t="str">
        <f t="shared" si="122"/>
        <v/>
      </c>
      <c r="L1599">
        <f t="shared" si="125"/>
        <v>14</v>
      </c>
      <c r="M1599" t="str">
        <f t="shared" si="123"/>
        <v>39214</v>
      </c>
      <c r="N1599">
        <f t="shared" si="124"/>
        <v>30</v>
      </c>
    </row>
    <row r="1600" spans="1:14" x14ac:dyDescent="0.45">
      <c r="A1600" t="s">
        <v>85</v>
      </c>
      <c r="B1600" t="s">
        <v>231</v>
      </c>
      <c r="C1600" t="s">
        <v>1687</v>
      </c>
      <c r="D1600" t="s">
        <v>5558</v>
      </c>
      <c r="E1600">
        <v>730</v>
      </c>
      <c r="G1600">
        <v>862</v>
      </c>
      <c r="H1600">
        <f t="shared" si="121"/>
        <v>1592</v>
      </c>
      <c r="J1600">
        <v>30000</v>
      </c>
      <c r="K1600" t="str">
        <f t="shared" si="122"/>
        <v/>
      </c>
      <c r="L1600">
        <f t="shared" si="125"/>
        <v>15</v>
      </c>
      <c r="M1600" t="str">
        <f t="shared" si="123"/>
        <v>39215</v>
      </c>
      <c r="N1600">
        <f t="shared" si="124"/>
        <v>30</v>
      </c>
    </row>
    <row r="1601" spans="1:14" x14ac:dyDescent="0.45">
      <c r="A1601" t="s">
        <v>85</v>
      </c>
      <c r="B1601" t="s">
        <v>231</v>
      </c>
      <c r="C1601" t="s">
        <v>1688</v>
      </c>
      <c r="D1601" t="s">
        <v>5559</v>
      </c>
      <c r="G1601">
        <v>3714</v>
      </c>
      <c r="H1601">
        <f t="shared" si="121"/>
        <v>3714</v>
      </c>
      <c r="J1601">
        <v>30000</v>
      </c>
      <c r="K1601" t="str">
        <f t="shared" si="122"/>
        <v/>
      </c>
      <c r="L1601">
        <f t="shared" si="125"/>
        <v>16</v>
      </c>
      <c r="M1601" t="str">
        <f t="shared" si="123"/>
        <v>39216</v>
      </c>
      <c r="N1601">
        <f t="shared" si="124"/>
        <v>30</v>
      </c>
    </row>
    <row r="1602" spans="1:14" x14ac:dyDescent="0.45">
      <c r="A1602" t="s">
        <v>85</v>
      </c>
      <c r="B1602" t="s">
        <v>231</v>
      </c>
      <c r="C1602" t="s">
        <v>1689</v>
      </c>
      <c r="D1602" t="s">
        <v>5560</v>
      </c>
      <c r="G1602">
        <v>500</v>
      </c>
      <c r="H1602">
        <f t="shared" ref="H1602:H1665" si="126">SUM(E1602:G1602)</f>
        <v>500</v>
      </c>
      <c r="J1602">
        <v>25000</v>
      </c>
      <c r="K1602" t="str">
        <f t="shared" ref="K1602:K1665" si="127">IF(H1602&gt;J1602,"YES","")</f>
        <v/>
      </c>
      <c r="L1602">
        <f t="shared" si="125"/>
        <v>17</v>
      </c>
      <c r="M1602" t="str">
        <f t="shared" si="123"/>
        <v>39217</v>
      </c>
      <c r="N1602">
        <f t="shared" si="124"/>
        <v>30</v>
      </c>
    </row>
    <row r="1603" spans="1:14" x14ac:dyDescent="0.45">
      <c r="A1603" t="s">
        <v>85</v>
      </c>
      <c r="B1603" t="s">
        <v>231</v>
      </c>
      <c r="C1603" t="s">
        <v>1690</v>
      </c>
      <c r="D1603" t="s">
        <v>4596</v>
      </c>
      <c r="E1603">
        <v>350</v>
      </c>
      <c r="F1603">
        <v>0</v>
      </c>
      <c r="G1603">
        <v>488</v>
      </c>
      <c r="H1603">
        <f t="shared" si="126"/>
        <v>838</v>
      </c>
      <c r="J1603">
        <v>25000</v>
      </c>
      <c r="K1603" t="str">
        <f t="shared" si="127"/>
        <v/>
      </c>
      <c r="L1603">
        <f t="shared" si="125"/>
        <v>18</v>
      </c>
      <c r="M1603" t="str">
        <f t="shared" ref="M1603:M1666" si="128">A1603&amp;L1603</f>
        <v>39218</v>
      </c>
      <c r="N1603">
        <f t="shared" ref="N1603:N1666" si="129">COUNTIF($A$2:$A$4017,"="&amp;A1603)</f>
        <v>30</v>
      </c>
    </row>
    <row r="1604" spans="1:14" x14ac:dyDescent="0.45">
      <c r="A1604" t="s">
        <v>85</v>
      </c>
      <c r="B1604" t="s">
        <v>231</v>
      </c>
      <c r="C1604" t="s">
        <v>1691</v>
      </c>
      <c r="D1604" t="s">
        <v>5561</v>
      </c>
      <c r="E1604">
        <v>130</v>
      </c>
      <c r="F1604">
        <v>0</v>
      </c>
      <c r="G1604">
        <v>0</v>
      </c>
      <c r="H1604">
        <f t="shared" si="126"/>
        <v>130</v>
      </c>
      <c r="J1604">
        <v>25000</v>
      </c>
      <c r="K1604" t="str">
        <f t="shared" si="127"/>
        <v/>
      </c>
      <c r="L1604">
        <f t="shared" ref="L1604:L1667" si="130">IF(A1604=A1603,L1603+1,1)</f>
        <v>19</v>
      </c>
      <c r="M1604" t="str">
        <f t="shared" si="128"/>
        <v>39219</v>
      </c>
      <c r="N1604">
        <f t="shared" si="129"/>
        <v>30</v>
      </c>
    </row>
    <row r="1605" spans="1:14" x14ac:dyDescent="0.45">
      <c r="A1605" t="s">
        <v>85</v>
      </c>
      <c r="B1605" t="s">
        <v>231</v>
      </c>
      <c r="C1605" t="s">
        <v>1692</v>
      </c>
      <c r="D1605" t="s">
        <v>5562</v>
      </c>
      <c r="E1605">
        <v>2500</v>
      </c>
      <c r="F1605">
        <v>0</v>
      </c>
      <c r="G1605">
        <v>0</v>
      </c>
      <c r="H1605">
        <f t="shared" si="126"/>
        <v>2500</v>
      </c>
      <c r="J1605">
        <v>30000</v>
      </c>
      <c r="K1605" t="str">
        <f t="shared" si="127"/>
        <v/>
      </c>
      <c r="L1605">
        <f t="shared" si="130"/>
        <v>20</v>
      </c>
      <c r="M1605" t="str">
        <f t="shared" si="128"/>
        <v>39220</v>
      </c>
      <c r="N1605">
        <f t="shared" si="129"/>
        <v>30</v>
      </c>
    </row>
    <row r="1606" spans="1:14" x14ac:dyDescent="0.45">
      <c r="A1606" t="s">
        <v>85</v>
      </c>
      <c r="B1606" t="s">
        <v>231</v>
      </c>
      <c r="C1606" t="s">
        <v>1693</v>
      </c>
      <c r="D1606" t="s">
        <v>5563</v>
      </c>
      <c r="E1606">
        <v>3761</v>
      </c>
      <c r="F1606">
        <v>0</v>
      </c>
      <c r="G1606">
        <v>0</v>
      </c>
      <c r="H1606">
        <f t="shared" si="126"/>
        <v>3761</v>
      </c>
      <c r="J1606">
        <v>25000</v>
      </c>
      <c r="K1606" t="str">
        <f t="shared" si="127"/>
        <v/>
      </c>
      <c r="L1606">
        <f t="shared" si="130"/>
        <v>21</v>
      </c>
      <c r="M1606" t="str">
        <f t="shared" si="128"/>
        <v>39221</v>
      </c>
      <c r="N1606">
        <f t="shared" si="129"/>
        <v>30</v>
      </c>
    </row>
    <row r="1607" spans="1:14" x14ac:dyDescent="0.45">
      <c r="A1607" t="s">
        <v>85</v>
      </c>
      <c r="B1607" t="s">
        <v>231</v>
      </c>
      <c r="C1607" t="s">
        <v>1694</v>
      </c>
      <c r="D1607" t="s">
        <v>5563</v>
      </c>
      <c r="E1607">
        <v>1000</v>
      </c>
      <c r="F1607">
        <v>0</v>
      </c>
      <c r="G1607">
        <v>0</v>
      </c>
      <c r="H1607">
        <f t="shared" si="126"/>
        <v>1000</v>
      </c>
      <c r="J1607">
        <v>25000</v>
      </c>
      <c r="K1607" t="str">
        <f t="shared" si="127"/>
        <v/>
      </c>
      <c r="L1607">
        <f t="shared" si="130"/>
        <v>22</v>
      </c>
      <c r="M1607" t="str">
        <f t="shared" si="128"/>
        <v>39222</v>
      </c>
      <c r="N1607">
        <f t="shared" si="129"/>
        <v>30</v>
      </c>
    </row>
    <row r="1608" spans="1:14" x14ac:dyDescent="0.45">
      <c r="A1608" t="s">
        <v>85</v>
      </c>
      <c r="B1608" t="s">
        <v>231</v>
      </c>
      <c r="C1608" t="s">
        <v>1695</v>
      </c>
      <c r="D1608" t="s">
        <v>5564</v>
      </c>
      <c r="E1608">
        <v>1500</v>
      </c>
      <c r="F1608">
        <v>0</v>
      </c>
      <c r="G1608">
        <v>0</v>
      </c>
      <c r="H1608">
        <f t="shared" si="126"/>
        <v>1500</v>
      </c>
      <c r="J1608">
        <v>25000</v>
      </c>
      <c r="K1608" t="str">
        <f t="shared" si="127"/>
        <v/>
      </c>
      <c r="L1608">
        <f t="shared" si="130"/>
        <v>23</v>
      </c>
      <c r="M1608" t="str">
        <f t="shared" si="128"/>
        <v>39223</v>
      </c>
      <c r="N1608">
        <f t="shared" si="129"/>
        <v>30</v>
      </c>
    </row>
    <row r="1609" spans="1:14" x14ac:dyDescent="0.45">
      <c r="A1609" t="s">
        <v>85</v>
      </c>
      <c r="B1609" t="s">
        <v>231</v>
      </c>
      <c r="C1609" t="s">
        <v>1696</v>
      </c>
      <c r="D1609" t="s">
        <v>5565</v>
      </c>
      <c r="E1609">
        <v>3726</v>
      </c>
      <c r="F1609">
        <v>0</v>
      </c>
      <c r="G1609">
        <v>0</v>
      </c>
      <c r="H1609">
        <f t="shared" si="126"/>
        <v>3726</v>
      </c>
      <c r="J1609">
        <v>50000</v>
      </c>
      <c r="K1609" t="str">
        <f t="shared" si="127"/>
        <v/>
      </c>
      <c r="L1609">
        <f t="shared" si="130"/>
        <v>24</v>
      </c>
      <c r="M1609" t="str">
        <f t="shared" si="128"/>
        <v>39224</v>
      </c>
      <c r="N1609">
        <f t="shared" si="129"/>
        <v>30</v>
      </c>
    </row>
    <row r="1610" spans="1:14" x14ac:dyDescent="0.45">
      <c r="A1610" t="s">
        <v>85</v>
      </c>
      <c r="B1610" t="s">
        <v>231</v>
      </c>
      <c r="C1610" t="s">
        <v>1697</v>
      </c>
      <c r="D1610" t="s">
        <v>5566</v>
      </c>
      <c r="F1610">
        <v>31404</v>
      </c>
      <c r="G1610">
        <v>1440</v>
      </c>
      <c r="H1610">
        <f t="shared" si="126"/>
        <v>32844</v>
      </c>
      <c r="J1610">
        <v>50000</v>
      </c>
      <c r="K1610" t="str">
        <f t="shared" si="127"/>
        <v/>
      </c>
      <c r="L1610">
        <f t="shared" si="130"/>
        <v>25</v>
      </c>
      <c r="M1610" t="str">
        <f t="shared" si="128"/>
        <v>39225</v>
      </c>
      <c r="N1610">
        <f t="shared" si="129"/>
        <v>30</v>
      </c>
    </row>
    <row r="1611" spans="1:14" x14ac:dyDescent="0.45">
      <c r="A1611" t="s">
        <v>85</v>
      </c>
      <c r="B1611" t="s">
        <v>231</v>
      </c>
      <c r="C1611" t="s">
        <v>1698</v>
      </c>
      <c r="D1611" t="s">
        <v>5567</v>
      </c>
      <c r="E1611">
        <v>0</v>
      </c>
      <c r="F1611">
        <v>3380</v>
      </c>
      <c r="G1611">
        <v>0</v>
      </c>
      <c r="H1611">
        <f t="shared" si="126"/>
        <v>3380</v>
      </c>
      <c r="J1611">
        <v>75000</v>
      </c>
      <c r="K1611" t="str">
        <f t="shared" si="127"/>
        <v/>
      </c>
      <c r="L1611">
        <f t="shared" si="130"/>
        <v>26</v>
      </c>
      <c r="M1611" t="str">
        <f t="shared" si="128"/>
        <v>39226</v>
      </c>
      <c r="N1611">
        <f t="shared" si="129"/>
        <v>30</v>
      </c>
    </row>
    <row r="1612" spans="1:14" x14ac:dyDescent="0.45">
      <c r="A1612" t="s">
        <v>85</v>
      </c>
      <c r="B1612" t="s">
        <v>231</v>
      </c>
      <c r="C1612" t="s">
        <v>1699</v>
      </c>
      <c r="D1612" t="s">
        <v>5568</v>
      </c>
      <c r="E1612">
        <v>4932</v>
      </c>
      <c r="F1612">
        <v>0</v>
      </c>
      <c r="G1612">
        <v>0</v>
      </c>
      <c r="H1612">
        <f t="shared" si="126"/>
        <v>4932</v>
      </c>
      <c r="J1612">
        <v>50000</v>
      </c>
      <c r="K1612" t="str">
        <f t="shared" si="127"/>
        <v/>
      </c>
      <c r="L1612">
        <f t="shared" si="130"/>
        <v>27</v>
      </c>
      <c r="M1612" t="str">
        <f t="shared" si="128"/>
        <v>39227</v>
      </c>
      <c r="N1612">
        <f t="shared" si="129"/>
        <v>30</v>
      </c>
    </row>
    <row r="1613" spans="1:14" x14ac:dyDescent="0.45">
      <c r="A1613" t="s">
        <v>85</v>
      </c>
      <c r="B1613" t="s">
        <v>231</v>
      </c>
      <c r="C1613" t="s">
        <v>1700</v>
      </c>
      <c r="D1613" t="s">
        <v>5569</v>
      </c>
      <c r="E1613">
        <v>5043</v>
      </c>
      <c r="F1613">
        <v>13425</v>
      </c>
      <c r="G1613">
        <v>0</v>
      </c>
      <c r="H1613">
        <f t="shared" si="126"/>
        <v>18468</v>
      </c>
      <c r="J1613">
        <v>50000</v>
      </c>
      <c r="K1613" t="str">
        <f t="shared" si="127"/>
        <v/>
      </c>
      <c r="L1613">
        <f t="shared" si="130"/>
        <v>28</v>
      </c>
      <c r="M1613" t="str">
        <f t="shared" si="128"/>
        <v>39228</v>
      </c>
      <c r="N1613">
        <f t="shared" si="129"/>
        <v>30</v>
      </c>
    </row>
    <row r="1614" spans="1:14" x14ac:dyDescent="0.45">
      <c r="A1614" t="s">
        <v>85</v>
      </c>
      <c r="B1614" t="s">
        <v>231</v>
      </c>
      <c r="C1614" t="s">
        <v>3936</v>
      </c>
      <c r="D1614" t="s">
        <v>7703</v>
      </c>
      <c r="E1614">
        <v>3163</v>
      </c>
      <c r="G1614">
        <v>1414</v>
      </c>
      <c r="H1614">
        <f t="shared" si="126"/>
        <v>4577</v>
      </c>
      <c r="J1614">
        <v>50000</v>
      </c>
      <c r="K1614" t="str">
        <f t="shared" si="127"/>
        <v/>
      </c>
      <c r="L1614">
        <f t="shared" si="130"/>
        <v>29</v>
      </c>
      <c r="M1614" t="str">
        <f t="shared" si="128"/>
        <v>39229</v>
      </c>
      <c r="N1614">
        <f t="shared" si="129"/>
        <v>30</v>
      </c>
    </row>
    <row r="1615" spans="1:14" x14ac:dyDescent="0.45">
      <c r="A1615" t="s">
        <v>85</v>
      </c>
      <c r="B1615" t="s">
        <v>231</v>
      </c>
      <c r="C1615" t="s">
        <v>4046</v>
      </c>
      <c r="D1615" t="s">
        <v>7807</v>
      </c>
      <c r="E1615">
        <v>2520</v>
      </c>
      <c r="H1615">
        <f t="shared" si="126"/>
        <v>2520</v>
      </c>
      <c r="J1615">
        <v>30000</v>
      </c>
      <c r="K1615" t="str">
        <f t="shared" si="127"/>
        <v/>
      </c>
      <c r="L1615">
        <f t="shared" si="130"/>
        <v>30</v>
      </c>
      <c r="M1615" t="str">
        <f t="shared" si="128"/>
        <v>39230</v>
      </c>
      <c r="N1615">
        <f t="shared" si="129"/>
        <v>30</v>
      </c>
    </row>
    <row r="1616" spans="1:14" x14ac:dyDescent="0.45">
      <c r="A1616" t="s">
        <v>86</v>
      </c>
      <c r="B1616" t="s">
        <v>232</v>
      </c>
      <c r="C1616" t="s">
        <v>1701</v>
      </c>
      <c r="D1616" t="s">
        <v>5570</v>
      </c>
      <c r="E1616">
        <v>7933</v>
      </c>
      <c r="F1616">
        <v>277</v>
      </c>
      <c r="H1616">
        <f t="shared" si="126"/>
        <v>8210</v>
      </c>
      <c r="J1616">
        <v>50000</v>
      </c>
      <c r="K1616" t="str">
        <f t="shared" si="127"/>
        <v/>
      </c>
      <c r="L1616">
        <f t="shared" si="130"/>
        <v>1</v>
      </c>
      <c r="M1616" t="str">
        <f t="shared" si="128"/>
        <v>3931</v>
      </c>
      <c r="N1616">
        <f t="shared" si="129"/>
        <v>11</v>
      </c>
    </row>
    <row r="1617" spans="1:14" x14ac:dyDescent="0.45">
      <c r="A1617" t="s">
        <v>86</v>
      </c>
      <c r="B1617" t="s">
        <v>232</v>
      </c>
      <c r="C1617" t="s">
        <v>1702</v>
      </c>
      <c r="D1617" t="s">
        <v>5571</v>
      </c>
      <c r="E1617">
        <v>3974</v>
      </c>
      <c r="F1617">
        <v>225</v>
      </c>
      <c r="G1617">
        <v>0</v>
      </c>
      <c r="H1617">
        <f t="shared" si="126"/>
        <v>4199</v>
      </c>
      <c r="J1617">
        <v>25000</v>
      </c>
      <c r="K1617" t="str">
        <f t="shared" si="127"/>
        <v/>
      </c>
      <c r="L1617">
        <f t="shared" si="130"/>
        <v>2</v>
      </c>
      <c r="M1617" t="str">
        <f t="shared" si="128"/>
        <v>3932</v>
      </c>
      <c r="N1617">
        <f t="shared" si="129"/>
        <v>11</v>
      </c>
    </row>
    <row r="1618" spans="1:14" x14ac:dyDescent="0.45">
      <c r="A1618" t="s">
        <v>86</v>
      </c>
      <c r="B1618" t="s">
        <v>232</v>
      </c>
      <c r="C1618" t="s">
        <v>1703</v>
      </c>
      <c r="D1618" t="s">
        <v>5572</v>
      </c>
      <c r="E1618">
        <v>1140</v>
      </c>
      <c r="F1618">
        <v>0</v>
      </c>
      <c r="G1618">
        <v>280</v>
      </c>
      <c r="H1618">
        <f t="shared" si="126"/>
        <v>1420</v>
      </c>
      <c r="J1618">
        <v>25000</v>
      </c>
      <c r="K1618" t="str">
        <f t="shared" si="127"/>
        <v/>
      </c>
      <c r="L1618">
        <f t="shared" si="130"/>
        <v>3</v>
      </c>
      <c r="M1618" t="str">
        <f t="shared" si="128"/>
        <v>3933</v>
      </c>
      <c r="N1618">
        <f t="shared" si="129"/>
        <v>11</v>
      </c>
    </row>
    <row r="1619" spans="1:14" x14ac:dyDescent="0.45">
      <c r="A1619" t="s">
        <v>86</v>
      </c>
      <c r="B1619" t="s">
        <v>232</v>
      </c>
      <c r="C1619" t="s">
        <v>1704</v>
      </c>
      <c r="D1619" t="s">
        <v>5573</v>
      </c>
      <c r="E1619">
        <v>3626</v>
      </c>
      <c r="F1619">
        <v>80</v>
      </c>
      <c r="G1619">
        <v>2968</v>
      </c>
      <c r="H1619">
        <f t="shared" si="126"/>
        <v>6674</v>
      </c>
      <c r="J1619">
        <v>30000</v>
      </c>
      <c r="K1619" t="str">
        <f t="shared" si="127"/>
        <v/>
      </c>
      <c r="L1619">
        <f t="shared" si="130"/>
        <v>4</v>
      </c>
      <c r="M1619" t="str">
        <f t="shared" si="128"/>
        <v>3934</v>
      </c>
      <c r="N1619">
        <f t="shared" si="129"/>
        <v>11</v>
      </c>
    </row>
    <row r="1620" spans="1:14" x14ac:dyDescent="0.45">
      <c r="A1620" t="s">
        <v>86</v>
      </c>
      <c r="B1620" t="s">
        <v>232</v>
      </c>
      <c r="C1620" t="s">
        <v>1705</v>
      </c>
      <c r="D1620" t="s">
        <v>5574</v>
      </c>
      <c r="E1620">
        <v>6337</v>
      </c>
      <c r="F1620">
        <v>83</v>
      </c>
      <c r="G1620">
        <v>1728</v>
      </c>
      <c r="H1620">
        <f t="shared" si="126"/>
        <v>8148</v>
      </c>
      <c r="J1620">
        <v>25000</v>
      </c>
      <c r="K1620" t="str">
        <f t="shared" si="127"/>
        <v/>
      </c>
      <c r="L1620">
        <f t="shared" si="130"/>
        <v>5</v>
      </c>
      <c r="M1620" t="str">
        <f t="shared" si="128"/>
        <v>3935</v>
      </c>
      <c r="N1620">
        <f t="shared" si="129"/>
        <v>11</v>
      </c>
    </row>
    <row r="1621" spans="1:14" x14ac:dyDescent="0.45">
      <c r="A1621" t="s">
        <v>86</v>
      </c>
      <c r="B1621" t="s">
        <v>232</v>
      </c>
      <c r="C1621" t="s">
        <v>1706</v>
      </c>
      <c r="D1621" t="s">
        <v>5575</v>
      </c>
      <c r="E1621">
        <v>1000</v>
      </c>
      <c r="F1621">
        <v>0</v>
      </c>
      <c r="G1621">
        <v>0</v>
      </c>
      <c r="H1621">
        <f t="shared" si="126"/>
        <v>1000</v>
      </c>
      <c r="J1621">
        <v>25000</v>
      </c>
      <c r="K1621" t="str">
        <f t="shared" si="127"/>
        <v/>
      </c>
      <c r="L1621">
        <f t="shared" si="130"/>
        <v>6</v>
      </c>
      <c r="M1621" t="str">
        <f t="shared" si="128"/>
        <v>3936</v>
      </c>
      <c r="N1621">
        <f t="shared" si="129"/>
        <v>11</v>
      </c>
    </row>
    <row r="1622" spans="1:14" x14ac:dyDescent="0.45">
      <c r="A1622" t="s">
        <v>86</v>
      </c>
      <c r="B1622" t="s">
        <v>232</v>
      </c>
      <c r="C1622" t="s">
        <v>1707</v>
      </c>
      <c r="D1622" t="s">
        <v>5576</v>
      </c>
      <c r="F1622">
        <v>100</v>
      </c>
      <c r="H1622">
        <f t="shared" si="126"/>
        <v>100</v>
      </c>
      <c r="J1622">
        <v>25000</v>
      </c>
      <c r="K1622" t="str">
        <f t="shared" si="127"/>
        <v/>
      </c>
      <c r="L1622">
        <f t="shared" si="130"/>
        <v>7</v>
      </c>
      <c r="M1622" t="str">
        <f t="shared" si="128"/>
        <v>3937</v>
      </c>
      <c r="N1622">
        <f t="shared" si="129"/>
        <v>11</v>
      </c>
    </row>
    <row r="1623" spans="1:14" x14ac:dyDescent="0.45">
      <c r="A1623" t="s">
        <v>86</v>
      </c>
      <c r="B1623" t="s">
        <v>232</v>
      </c>
      <c r="C1623" t="s">
        <v>1708</v>
      </c>
      <c r="D1623" t="s">
        <v>5577</v>
      </c>
      <c r="E1623">
        <v>593</v>
      </c>
      <c r="H1623">
        <f t="shared" si="126"/>
        <v>593</v>
      </c>
      <c r="J1623">
        <v>25000</v>
      </c>
      <c r="K1623" t="str">
        <f t="shared" si="127"/>
        <v/>
      </c>
      <c r="L1623">
        <f t="shared" si="130"/>
        <v>8</v>
      </c>
      <c r="M1623" t="str">
        <f t="shared" si="128"/>
        <v>3938</v>
      </c>
      <c r="N1623">
        <f t="shared" si="129"/>
        <v>11</v>
      </c>
    </row>
    <row r="1624" spans="1:14" x14ac:dyDescent="0.45">
      <c r="A1624" t="s">
        <v>86</v>
      </c>
      <c r="B1624" t="s">
        <v>232</v>
      </c>
      <c r="C1624" t="s">
        <v>1709</v>
      </c>
      <c r="D1624" t="s">
        <v>5578</v>
      </c>
      <c r="E1624">
        <v>3099</v>
      </c>
      <c r="F1624">
        <v>173</v>
      </c>
      <c r="H1624">
        <f t="shared" si="126"/>
        <v>3272</v>
      </c>
      <c r="J1624">
        <v>25000</v>
      </c>
      <c r="K1624" t="str">
        <f t="shared" si="127"/>
        <v/>
      </c>
      <c r="L1624">
        <f t="shared" si="130"/>
        <v>9</v>
      </c>
      <c r="M1624" t="str">
        <f t="shared" si="128"/>
        <v>3939</v>
      </c>
      <c r="N1624">
        <f t="shared" si="129"/>
        <v>11</v>
      </c>
    </row>
    <row r="1625" spans="1:14" x14ac:dyDescent="0.45">
      <c r="A1625" t="s">
        <v>86</v>
      </c>
      <c r="B1625" t="s">
        <v>232</v>
      </c>
      <c r="C1625" t="s">
        <v>1710</v>
      </c>
      <c r="D1625" t="s">
        <v>5579</v>
      </c>
      <c r="E1625">
        <v>2076</v>
      </c>
      <c r="F1625">
        <v>0</v>
      </c>
      <c r="G1625">
        <v>0</v>
      </c>
      <c r="H1625">
        <f t="shared" si="126"/>
        <v>2076</v>
      </c>
      <c r="J1625">
        <v>50000</v>
      </c>
      <c r="K1625" t="str">
        <f t="shared" si="127"/>
        <v/>
      </c>
      <c r="L1625">
        <f t="shared" si="130"/>
        <v>10</v>
      </c>
      <c r="M1625" t="str">
        <f t="shared" si="128"/>
        <v>39310</v>
      </c>
      <c r="N1625">
        <f t="shared" si="129"/>
        <v>11</v>
      </c>
    </row>
    <row r="1626" spans="1:14" x14ac:dyDescent="0.45">
      <c r="A1626" t="s">
        <v>86</v>
      </c>
      <c r="B1626" t="s">
        <v>232</v>
      </c>
      <c r="C1626" t="s">
        <v>4215</v>
      </c>
      <c r="D1626" t="s">
        <v>7968</v>
      </c>
      <c r="G1626">
        <v>515</v>
      </c>
      <c r="H1626">
        <f t="shared" si="126"/>
        <v>515</v>
      </c>
      <c r="J1626">
        <v>30000</v>
      </c>
      <c r="K1626" t="str">
        <f t="shared" si="127"/>
        <v/>
      </c>
      <c r="L1626">
        <f t="shared" si="130"/>
        <v>11</v>
      </c>
      <c r="M1626" t="str">
        <f t="shared" si="128"/>
        <v>39311</v>
      </c>
      <c r="N1626">
        <f t="shared" si="129"/>
        <v>11</v>
      </c>
    </row>
    <row r="1627" spans="1:14" x14ac:dyDescent="0.45">
      <c r="A1627" t="s">
        <v>87</v>
      </c>
      <c r="B1627" t="s">
        <v>233</v>
      </c>
      <c r="C1627" t="s">
        <v>1711</v>
      </c>
      <c r="D1627" t="s">
        <v>5580</v>
      </c>
      <c r="E1627">
        <v>6180</v>
      </c>
      <c r="F1627">
        <v>60</v>
      </c>
      <c r="G1627">
        <v>0</v>
      </c>
      <c r="H1627">
        <f t="shared" si="126"/>
        <v>6240</v>
      </c>
      <c r="J1627">
        <v>25000</v>
      </c>
      <c r="K1627" t="str">
        <f t="shared" si="127"/>
        <v/>
      </c>
      <c r="L1627">
        <f t="shared" si="130"/>
        <v>1</v>
      </c>
      <c r="M1627" t="str">
        <f t="shared" si="128"/>
        <v>3941</v>
      </c>
      <c r="N1627">
        <f t="shared" si="129"/>
        <v>5</v>
      </c>
    </row>
    <row r="1628" spans="1:14" x14ac:dyDescent="0.45">
      <c r="A1628" t="s">
        <v>87</v>
      </c>
      <c r="B1628" t="s">
        <v>233</v>
      </c>
      <c r="C1628" t="s">
        <v>1712</v>
      </c>
      <c r="D1628" t="s">
        <v>5581</v>
      </c>
      <c r="E1628">
        <v>2997</v>
      </c>
      <c r="F1628">
        <v>0</v>
      </c>
      <c r="G1628">
        <v>0</v>
      </c>
      <c r="H1628">
        <f t="shared" si="126"/>
        <v>2997</v>
      </c>
      <c r="J1628">
        <v>25000</v>
      </c>
      <c r="K1628" t="str">
        <f t="shared" si="127"/>
        <v/>
      </c>
      <c r="L1628">
        <f t="shared" si="130"/>
        <v>2</v>
      </c>
      <c r="M1628" t="str">
        <f t="shared" si="128"/>
        <v>3942</v>
      </c>
      <c r="N1628">
        <f t="shared" si="129"/>
        <v>5</v>
      </c>
    </row>
    <row r="1629" spans="1:14" x14ac:dyDescent="0.45">
      <c r="A1629" t="s">
        <v>87</v>
      </c>
      <c r="B1629" t="s">
        <v>233</v>
      </c>
      <c r="C1629" t="s">
        <v>1713</v>
      </c>
      <c r="D1629" t="s">
        <v>5582</v>
      </c>
      <c r="E1629">
        <v>837</v>
      </c>
      <c r="F1629">
        <v>0</v>
      </c>
      <c r="G1629">
        <v>232</v>
      </c>
      <c r="H1629">
        <f t="shared" si="126"/>
        <v>1069</v>
      </c>
      <c r="J1629">
        <v>25000</v>
      </c>
      <c r="K1629" t="str">
        <f t="shared" si="127"/>
        <v/>
      </c>
      <c r="L1629">
        <f t="shared" si="130"/>
        <v>3</v>
      </c>
      <c r="M1629" t="str">
        <f t="shared" si="128"/>
        <v>3943</v>
      </c>
      <c r="N1629">
        <f t="shared" si="129"/>
        <v>5</v>
      </c>
    </row>
    <row r="1630" spans="1:14" x14ac:dyDescent="0.45">
      <c r="A1630" t="s">
        <v>87</v>
      </c>
      <c r="B1630" t="s">
        <v>233</v>
      </c>
      <c r="C1630" t="s">
        <v>1714</v>
      </c>
      <c r="D1630" t="s">
        <v>4665</v>
      </c>
      <c r="E1630">
        <v>2007</v>
      </c>
      <c r="H1630">
        <f t="shared" si="126"/>
        <v>2007</v>
      </c>
      <c r="J1630">
        <v>30000</v>
      </c>
      <c r="K1630" t="str">
        <f t="shared" si="127"/>
        <v/>
      </c>
      <c r="L1630">
        <f t="shared" si="130"/>
        <v>4</v>
      </c>
      <c r="M1630" t="str">
        <f t="shared" si="128"/>
        <v>3944</v>
      </c>
      <c r="N1630">
        <f t="shared" si="129"/>
        <v>5</v>
      </c>
    </row>
    <row r="1631" spans="1:14" x14ac:dyDescent="0.45">
      <c r="A1631" t="s">
        <v>87</v>
      </c>
      <c r="B1631" t="s">
        <v>233</v>
      </c>
      <c r="C1631" t="s">
        <v>4185</v>
      </c>
      <c r="D1631" t="s">
        <v>7938</v>
      </c>
      <c r="E1631">
        <v>5920</v>
      </c>
      <c r="F1631">
        <v>7137</v>
      </c>
      <c r="G1631">
        <v>0</v>
      </c>
      <c r="H1631">
        <f t="shared" si="126"/>
        <v>13057</v>
      </c>
      <c r="J1631">
        <v>50000</v>
      </c>
      <c r="K1631" t="str">
        <f t="shared" si="127"/>
        <v/>
      </c>
      <c r="L1631">
        <f t="shared" si="130"/>
        <v>5</v>
      </c>
      <c r="M1631" t="str">
        <f t="shared" si="128"/>
        <v>3945</v>
      </c>
      <c r="N1631">
        <f t="shared" si="129"/>
        <v>5</v>
      </c>
    </row>
    <row r="1632" spans="1:14" x14ac:dyDescent="0.45">
      <c r="A1632" t="s">
        <v>90</v>
      </c>
      <c r="B1632" t="s">
        <v>236</v>
      </c>
      <c r="C1632" t="s">
        <v>1728</v>
      </c>
      <c r="D1632" t="s">
        <v>5596</v>
      </c>
      <c r="E1632">
        <v>6702</v>
      </c>
      <c r="F1632">
        <v>1302</v>
      </c>
      <c r="G1632">
        <v>2874</v>
      </c>
      <c r="H1632">
        <f t="shared" si="126"/>
        <v>10878</v>
      </c>
      <c r="J1632">
        <v>25000</v>
      </c>
      <c r="K1632" t="str">
        <f t="shared" si="127"/>
        <v/>
      </c>
      <c r="L1632">
        <f t="shared" si="130"/>
        <v>1</v>
      </c>
      <c r="M1632" t="str">
        <f t="shared" si="128"/>
        <v>8001</v>
      </c>
      <c r="N1632">
        <f t="shared" si="129"/>
        <v>6</v>
      </c>
    </row>
    <row r="1633" spans="1:14" x14ac:dyDescent="0.45">
      <c r="A1633" t="s">
        <v>90</v>
      </c>
      <c r="B1633" t="s">
        <v>236</v>
      </c>
      <c r="C1633" t="s">
        <v>1746</v>
      </c>
      <c r="D1633" t="s">
        <v>4323</v>
      </c>
      <c r="E1633">
        <v>1410</v>
      </c>
      <c r="F1633">
        <v>0</v>
      </c>
      <c r="G1633">
        <v>0</v>
      </c>
      <c r="H1633">
        <f t="shared" si="126"/>
        <v>1410</v>
      </c>
      <c r="J1633">
        <v>25000</v>
      </c>
      <c r="K1633" t="str">
        <f t="shared" si="127"/>
        <v/>
      </c>
      <c r="L1633">
        <f t="shared" si="130"/>
        <v>2</v>
      </c>
      <c r="M1633" t="str">
        <f t="shared" si="128"/>
        <v>8002</v>
      </c>
      <c r="N1633">
        <f t="shared" si="129"/>
        <v>6</v>
      </c>
    </row>
    <row r="1634" spans="1:14" x14ac:dyDescent="0.45">
      <c r="A1634" t="s">
        <v>90</v>
      </c>
      <c r="B1634" t="s">
        <v>236</v>
      </c>
      <c r="C1634" t="s">
        <v>1752</v>
      </c>
      <c r="D1634" t="s">
        <v>5616</v>
      </c>
      <c r="E1634">
        <v>5500</v>
      </c>
      <c r="F1634">
        <v>13245</v>
      </c>
      <c r="G1634">
        <v>0</v>
      </c>
      <c r="H1634">
        <f t="shared" si="126"/>
        <v>18745</v>
      </c>
      <c r="J1634">
        <v>50000</v>
      </c>
      <c r="K1634" t="str">
        <f t="shared" si="127"/>
        <v/>
      </c>
      <c r="L1634">
        <f t="shared" si="130"/>
        <v>3</v>
      </c>
      <c r="M1634" t="str">
        <f t="shared" si="128"/>
        <v>8003</v>
      </c>
      <c r="N1634">
        <f t="shared" si="129"/>
        <v>6</v>
      </c>
    </row>
    <row r="1635" spans="1:14" x14ac:dyDescent="0.45">
      <c r="A1635" t="s">
        <v>90</v>
      </c>
      <c r="B1635" t="s">
        <v>236</v>
      </c>
      <c r="C1635" t="s">
        <v>3883</v>
      </c>
      <c r="D1635" t="s">
        <v>7652</v>
      </c>
      <c r="E1635">
        <v>3720</v>
      </c>
      <c r="F1635">
        <v>6156</v>
      </c>
      <c r="G1635">
        <v>3320</v>
      </c>
      <c r="H1635">
        <f t="shared" si="126"/>
        <v>13196</v>
      </c>
      <c r="J1635">
        <v>30000</v>
      </c>
      <c r="K1635" t="str">
        <f t="shared" si="127"/>
        <v/>
      </c>
      <c r="L1635">
        <f t="shared" si="130"/>
        <v>4</v>
      </c>
      <c r="M1635" t="str">
        <f t="shared" si="128"/>
        <v>8004</v>
      </c>
      <c r="N1635">
        <f t="shared" si="129"/>
        <v>6</v>
      </c>
    </row>
    <row r="1636" spans="1:14" x14ac:dyDescent="0.45">
      <c r="A1636" t="s">
        <v>90</v>
      </c>
      <c r="B1636" t="s">
        <v>236</v>
      </c>
      <c r="C1636" t="s">
        <v>4092</v>
      </c>
      <c r="D1636" t="s">
        <v>7850</v>
      </c>
      <c r="E1636">
        <v>3179</v>
      </c>
      <c r="F1636">
        <v>1270</v>
      </c>
      <c r="H1636">
        <f t="shared" si="126"/>
        <v>4449</v>
      </c>
      <c r="J1636">
        <v>25000</v>
      </c>
      <c r="K1636" t="str">
        <f t="shared" si="127"/>
        <v/>
      </c>
      <c r="L1636">
        <f t="shared" si="130"/>
        <v>5</v>
      </c>
      <c r="M1636" t="str">
        <f t="shared" si="128"/>
        <v>8005</v>
      </c>
      <c r="N1636">
        <f t="shared" si="129"/>
        <v>6</v>
      </c>
    </row>
    <row r="1637" spans="1:14" x14ac:dyDescent="0.45">
      <c r="A1637" t="s">
        <v>90</v>
      </c>
      <c r="B1637" t="s">
        <v>236</v>
      </c>
      <c r="C1637" t="s">
        <v>4129</v>
      </c>
      <c r="D1637" t="s">
        <v>7883</v>
      </c>
      <c r="E1637">
        <v>2791</v>
      </c>
      <c r="F1637">
        <v>315</v>
      </c>
      <c r="H1637">
        <f t="shared" si="126"/>
        <v>3106</v>
      </c>
      <c r="J1637">
        <v>30000</v>
      </c>
      <c r="K1637" t="str">
        <f t="shared" si="127"/>
        <v/>
      </c>
      <c r="L1637">
        <f t="shared" si="130"/>
        <v>6</v>
      </c>
      <c r="M1637" t="str">
        <f t="shared" si="128"/>
        <v>8006</v>
      </c>
      <c r="N1637">
        <f t="shared" si="129"/>
        <v>6</v>
      </c>
    </row>
    <row r="1638" spans="1:14" x14ac:dyDescent="0.45">
      <c r="A1638" t="s">
        <v>88</v>
      </c>
      <c r="B1638" t="s">
        <v>234</v>
      </c>
      <c r="C1638" t="s">
        <v>1716</v>
      </c>
      <c r="D1638" t="s">
        <v>5584</v>
      </c>
      <c r="F1638">
        <v>6720</v>
      </c>
      <c r="G1638">
        <v>1808</v>
      </c>
      <c r="H1638">
        <f t="shared" si="126"/>
        <v>8528</v>
      </c>
      <c r="J1638">
        <v>25000</v>
      </c>
      <c r="K1638" t="str">
        <f t="shared" si="127"/>
        <v/>
      </c>
      <c r="L1638">
        <f t="shared" si="130"/>
        <v>1</v>
      </c>
      <c r="M1638" t="str">
        <f t="shared" si="128"/>
        <v>8011</v>
      </c>
      <c r="N1638">
        <f t="shared" si="129"/>
        <v>23</v>
      </c>
    </row>
    <row r="1639" spans="1:14" x14ac:dyDescent="0.45">
      <c r="A1639" t="s">
        <v>88</v>
      </c>
      <c r="B1639" t="s">
        <v>234</v>
      </c>
      <c r="C1639" t="s">
        <v>1717</v>
      </c>
      <c r="D1639" t="s">
        <v>5585</v>
      </c>
      <c r="E1639">
        <v>121</v>
      </c>
      <c r="F1639">
        <v>2385</v>
      </c>
      <c r="G1639">
        <v>1198</v>
      </c>
      <c r="H1639">
        <f t="shared" si="126"/>
        <v>3704</v>
      </c>
      <c r="J1639">
        <v>25000</v>
      </c>
      <c r="K1639" t="str">
        <f t="shared" si="127"/>
        <v/>
      </c>
      <c r="L1639">
        <f t="shared" si="130"/>
        <v>2</v>
      </c>
      <c r="M1639" t="str">
        <f t="shared" si="128"/>
        <v>8012</v>
      </c>
      <c r="N1639">
        <f t="shared" si="129"/>
        <v>23</v>
      </c>
    </row>
    <row r="1640" spans="1:14" x14ac:dyDescent="0.45">
      <c r="A1640" t="s">
        <v>88</v>
      </c>
      <c r="B1640" t="s">
        <v>234</v>
      </c>
      <c r="C1640" t="s">
        <v>1718</v>
      </c>
      <c r="D1640" t="s">
        <v>5586</v>
      </c>
      <c r="E1640">
        <v>1120</v>
      </c>
      <c r="F1640">
        <v>2790</v>
      </c>
      <c r="H1640">
        <f t="shared" si="126"/>
        <v>3910</v>
      </c>
      <c r="J1640">
        <v>30000</v>
      </c>
      <c r="K1640" t="str">
        <f t="shared" si="127"/>
        <v/>
      </c>
      <c r="L1640">
        <f t="shared" si="130"/>
        <v>3</v>
      </c>
      <c r="M1640" t="str">
        <f t="shared" si="128"/>
        <v>8013</v>
      </c>
      <c r="N1640">
        <f t="shared" si="129"/>
        <v>23</v>
      </c>
    </row>
    <row r="1641" spans="1:14" x14ac:dyDescent="0.45">
      <c r="A1641" t="s">
        <v>88</v>
      </c>
      <c r="B1641" t="s">
        <v>234</v>
      </c>
      <c r="C1641" t="s">
        <v>1719</v>
      </c>
      <c r="D1641" t="s">
        <v>5587</v>
      </c>
      <c r="F1641">
        <v>3495</v>
      </c>
      <c r="G1641">
        <v>5003</v>
      </c>
      <c r="H1641">
        <f t="shared" si="126"/>
        <v>8498</v>
      </c>
      <c r="J1641">
        <v>25000</v>
      </c>
      <c r="K1641" t="str">
        <f t="shared" si="127"/>
        <v/>
      </c>
      <c r="L1641">
        <f t="shared" si="130"/>
        <v>4</v>
      </c>
      <c r="M1641" t="str">
        <f t="shared" si="128"/>
        <v>8014</v>
      </c>
      <c r="N1641">
        <f t="shared" si="129"/>
        <v>23</v>
      </c>
    </row>
    <row r="1642" spans="1:14" x14ac:dyDescent="0.45">
      <c r="A1642" t="s">
        <v>88</v>
      </c>
      <c r="B1642" t="s">
        <v>234</v>
      </c>
      <c r="C1642" t="s">
        <v>1720</v>
      </c>
      <c r="D1642" t="s">
        <v>5588</v>
      </c>
      <c r="E1642">
        <v>1238</v>
      </c>
      <c r="F1642">
        <v>2880</v>
      </c>
      <c r="H1642">
        <f t="shared" si="126"/>
        <v>4118</v>
      </c>
      <c r="J1642">
        <v>25000</v>
      </c>
      <c r="K1642" t="str">
        <f t="shared" si="127"/>
        <v/>
      </c>
      <c r="L1642">
        <f t="shared" si="130"/>
        <v>5</v>
      </c>
      <c r="M1642" t="str">
        <f t="shared" si="128"/>
        <v>8015</v>
      </c>
      <c r="N1642">
        <f t="shared" si="129"/>
        <v>23</v>
      </c>
    </row>
    <row r="1643" spans="1:14" x14ac:dyDescent="0.45">
      <c r="A1643" t="s">
        <v>88</v>
      </c>
      <c r="B1643" t="s">
        <v>234</v>
      </c>
      <c r="C1643" t="s">
        <v>1721</v>
      </c>
      <c r="D1643" t="s">
        <v>5589</v>
      </c>
      <c r="E1643">
        <v>1232</v>
      </c>
      <c r="F1643">
        <v>4840</v>
      </c>
      <c r="G1643">
        <v>1879</v>
      </c>
      <c r="H1643">
        <f t="shared" si="126"/>
        <v>7951</v>
      </c>
      <c r="J1643">
        <v>25000</v>
      </c>
      <c r="K1643" t="str">
        <f t="shared" si="127"/>
        <v/>
      </c>
      <c r="L1643">
        <f t="shared" si="130"/>
        <v>6</v>
      </c>
      <c r="M1643" t="str">
        <f t="shared" si="128"/>
        <v>8016</v>
      </c>
      <c r="N1643">
        <f t="shared" si="129"/>
        <v>23</v>
      </c>
    </row>
    <row r="1644" spans="1:14" x14ac:dyDescent="0.45">
      <c r="A1644" t="s">
        <v>88</v>
      </c>
      <c r="B1644" t="s">
        <v>234</v>
      </c>
      <c r="C1644" t="s">
        <v>1729</v>
      </c>
      <c r="D1644" t="s">
        <v>5597</v>
      </c>
      <c r="E1644">
        <v>580</v>
      </c>
      <c r="H1644">
        <f t="shared" si="126"/>
        <v>580</v>
      </c>
      <c r="J1644">
        <v>30000</v>
      </c>
      <c r="K1644" t="str">
        <f t="shared" si="127"/>
        <v/>
      </c>
      <c r="L1644">
        <f t="shared" si="130"/>
        <v>7</v>
      </c>
      <c r="M1644" t="str">
        <f t="shared" si="128"/>
        <v>8017</v>
      </c>
      <c r="N1644">
        <f t="shared" si="129"/>
        <v>23</v>
      </c>
    </row>
    <row r="1645" spans="1:14" x14ac:dyDescent="0.45">
      <c r="A1645" t="s">
        <v>88</v>
      </c>
      <c r="B1645" t="s">
        <v>234</v>
      </c>
      <c r="C1645" t="s">
        <v>1730</v>
      </c>
      <c r="D1645" t="s">
        <v>5598</v>
      </c>
      <c r="E1645">
        <v>9967</v>
      </c>
      <c r="F1645">
        <v>5805</v>
      </c>
      <c r="H1645">
        <f t="shared" si="126"/>
        <v>15772</v>
      </c>
      <c r="J1645">
        <v>30000</v>
      </c>
      <c r="K1645" t="str">
        <f t="shared" si="127"/>
        <v/>
      </c>
      <c r="L1645">
        <f t="shared" si="130"/>
        <v>8</v>
      </c>
      <c r="M1645" t="str">
        <f t="shared" si="128"/>
        <v>8018</v>
      </c>
      <c r="N1645">
        <f t="shared" si="129"/>
        <v>23</v>
      </c>
    </row>
    <row r="1646" spans="1:14" x14ac:dyDescent="0.45">
      <c r="A1646" t="s">
        <v>88</v>
      </c>
      <c r="B1646" t="s">
        <v>234</v>
      </c>
      <c r="C1646" t="s">
        <v>1732</v>
      </c>
      <c r="D1646" t="s">
        <v>5600</v>
      </c>
      <c r="E1646">
        <v>7893</v>
      </c>
      <c r="F1646">
        <v>4860</v>
      </c>
      <c r="G1646">
        <v>2394</v>
      </c>
      <c r="H1646">
        <f t="shared" si="126"/>
        <v>15147</v>
      </c>
      <c r="J1646">
        <v>30000</v>
      </c>
      <c r="K1646" t="str">
        <f t="shared" si="127"/>
        <v/>
      </c>
      <c r="L1646">
        <f t="shared" si="130"/>
        <v>9</v>
      </c>
      <c r="M1646" t="str">
        <f t="shared" si="128"/>
        <v>8019</v>
      </c>
      <c r="N1646">
        <f t="shared" si="129"/>
        <v>23</v>
      </c>
    </row>
    <row r="1647" spans="1:14" x14ac:dyDescent="0.45">
      <c r="A1647" t="s">
        <v>88</v>
      </c>
      <c r="B1647" t="s">
        <v>234</v>
      </c>
      <c r="C1647" t="s">
        <v>1733</v>
      </c>
      <c r="D1647" t="s">
        <v>5601</v>
      </c>
      <c r="E1647">
        <v>3851</v>
      </c>
      <c r="F1647">
        <v>4247</v>
      </c>
      <c r="G1647">
        <v>0</v>
      </c>
      <c r="H1647">
        <f t="shared" si="126"/>
        <v>8098</v>
      </c>
      <c r="J1647">
        <v>25000</v>
      </c>
      <c r="K1647" t="str">
        <f t="shared" si="127"/>
        <v/>
      </c>
      <c r="L1647">
        <f t="shared" si="130"/>
        <v>10</v>
      </c>
      <c r="M1647" t="str">
        <f t="shared" si="128"/>
        <v>80110</v>
      </c>
      <c r="N1647">
        <f t="shared" si="129"/>
        <v>23</v>
      </c>
    </row>
    <row r="1648" spans="1:14" x14ac:dyDescent="0.45">
      <c r="A1648" t="s">
        <v>88</v>
      </c>
      <c r="B1648" t="s">
        <v>234</v>
      </c>
      <c r="C1648" t="s">
        <v>1740</v>
      </c>
      <c r="D1648" t="s">
        <v>5607</v>
      </c>
      <c r="E1648">
        <v>0</v>
      </c>
      <c r="F1648">
        <v>6195</v>
      </c>
      <c r="G1648">
        <v>0</v>
      </c>
      <c r="H1648">
        <f t="shared" si="126"/>
        <v>6195</v>
      </c>
      <c r="J1648">
        <v>25000</v>
      </c>
      <c r="K1648" t="str">
        <f t="shared" si="127"/>
        <v/>
      </c>
      <c r="L1648">
        <f t="shared" si="130"/>
        <v>11</v>
      </c>
      <c r="M1648" t="str">
        <f t="shared" si="128"/>
        <v>80111</v>
      </c>
      <c r="N1648">
        <f t="shared" si="129"/>
        <v>23</v>
      </c>
    </row>
    <row r="1649" spans="1:14" x14ac:dyDescent="0.45">
      <c r="A1649" t="s">
        <v>88</v>
      </c>
      <c r="B1649" t="s">
        <v>234</v>
      </c>
      <c r="C1649" t="s">
        <v>1741</v>
      </c>
      <c r="D1649" t="s">
        <v>5608</v>
      </c>
      <c r="F1649">
        <v>2880</v>
      </c>
      <c r="H1649">
        <f t="shared" si="126"/>
        <v>2880</v>
      </c>
      <c r="J1649">
        <v>25000</v>
      </c>
      <c r="K1649" t="str">
        <f t="shared" si="127"/>
        <v/>
      </c>
      <c r="L1649">
        <f t="shared" si="130"/>
        <v>12</v>
      </c>
      <c r="M1649" t="str">
        <f t="shared" si="128"/>
        <v>80112</v>
      </c>
      <c r="N1649">
        <f t="shared" si="129"/>
        <v>23</v>
      </c>
    </row>
    <row r="1650" spans="1:14" x14ac:dyDescent="0.45">
      <c r="A1650" t="s">
        <v>88</v>
      </c>
      <c r="B1650" t="s">
        <v>234</v>
      </c>
      <c r="C1650" t="s">
        <v>1742</v>
      </c>
      <c r="D1650" t="s">
        <v>5609</v>
      </c>
      <c r="E1650">
        <v>0</v>
      </c>
      <c r="F1650">
        <v>720</v>
      </c>
      <c r="G1650">
        <v>0</v>
      </c>
      <c r="H1650">
        <f t="shared" si="126"/>
        <v>720</v>
      </c>
      <c r="J1650">
        <v>25000</v>
      </c>
      <c r="K1650" t="str">
        <f t="shared" si="127"/>
        <v/>
      </c>
      <c r="L1650">
        <f t="shared" si="130"/>
        <v>13</v>
      </c>
      <c r="M1650" t="str">
        <f t="shared" si="128"/>
        <v>80113</v>
      </c>
      <c r="N1650">
        <f t="shared" si="129"/>
        <v>23</v>
      </c>
    </row>
    <row r="1651" spans="1:14" x14ac:dyDescent="0.45">
      <c r="A1651" t="s">
        <v>88</v>
      </c>
      <c r="B1651" t="s">
        <v>234</v>
      </c>
      <c r="C1651" t="s">
        <v>1744</v>
      </c>
      <c r="D1651" t="s">
        <v>5611</v>
      </c>
      <c r="E1651">
        <v>1373</v>
      </c>
      <c r="F1651">
        <v>3420</v>
      </c>
      <c r="G1651">
        <v>0</v>
      </c>
      <c r="H1651">
        <f t="shared" si="126"/>
        <v>4793</v>
      </c>
      <c r="J1651">
        <v>25000</v>
      </c>
      <c r="K1651" t="str">
        <f t="shared" si="127"/>
        <v/>
      </c>
      <c r="L1651">
        <f t="shared" si="130"/>
        <v>14</v>
      </c>
      <c r="M1651" t="str">
        <f t="shared" si="128"/>
        <v>80114</v>
      </c>
      <c r="N1651">
        <f t="shared" si="129"/>
        <v>23</v>
      </c>
    </row>
    <row r="1652" spans="1:14" x14ac:dyDescent="0.45">
      <c r="A1652" t="s">
        <v>88</v>
      </c>
      <c r="B1652" t="s">
        <v>234</v>
      </c>
      <c r="C1652" t="s">
        <v>1745</v>
      </c>
      <c r="D1652" t="s">
        <v>5612</v>
      </c>
      <c r="E1652">
        <v>759</v>
      </c>
      <c r="F1652">
        <v>3075</v>
      </c>
      <c r="G1652">
        <v>3074</v>
      </c>
      <c r="H1652">
        <f t="shared" si="126"/>
        <v>6908</v>
      </c>
      <c r="J1652">
        <v>30000</v>
      </c>
      <c r="K1652" t="str">
        <f t="shared" si="127"/>
        <v/>
      </c>
      <c r="L1652">
        <f t="shared" si="130"/>
        <v>15</v>
      </c>
      <c r="M1652" t="str">
        <f t="shared" si="128"/>
        <v>80115</v>
      </c>
      <c r="N1652">
        <f t="shared" si="129"/>
        <v>23</v>
      </c>
    </row>
    <row r="1653" spans="1:14" x14ac:dyDescent="0.45">
      <c r="A1653" t="s">
        <v>88</v>
      </c>
      <c r="B1653" t="s">
        <v>234</v>
      </c>
      <c r="C1653" t="s">
        <v>1751</v>
      </c>
      <c r="D1653" t="s">
        <v>5615</v>
      </c>
      <c r="E1653">
        <v>3790</v>
      </c>
      <c r="F1653">
        <v>14393</v>
      </c>
      <c r="G1653">
        <v>5436</v>
      </c>
      <c r="H1653">
        <f t="shared" si="126"/>
        <v>23619</v>
      </c>
      <c r="J1653">
        <v>75000</v>
      </c>
      <c r="K1653" t="str">
        <f t="shared" si="127"/>
        <v/>
      </c>
      <c r="L1653">
        <f t="shared" si="130"/>
        <v>16</v>
      </c>
      <c r="M1653" t="str">
        <f t="shared" si="128"/>
        <v>80116</v>
      </c>
      <c r="N1653">
        <f t="shared" si="129"/>
        <v>23</v>
      </c>
    </row>
    <row r="1654" spans="1:14" x14ac:dyDescent="0.45">
      <c r="A1654" t="s">
        <v>88</v>
      </c>
      <c r="B1654" t="s">
        <v>234</v>
      </c>
      <c r="C1654" t="s">
        <v>1753</v>
      </c>
      <c r="D1654" t="s">
        <v>5617</v>
      </c>
      <c r="F1654">
        <v>6690</v>
      </c>
      <c r="G1654">
        <v>2316</v>
      </c>
      <c r="H1654">
        <f t="shared" si="126"/>
        <v>9006</v>
      </c>
      <c r="J1654">
        <v>50000</v>
      </c>
      <c r="K1654" t="str">
        <f t="shared" si="127"/>
        <v/>
      </c>
      <c r="L1654">
        <f t="shared" si="130"/>
        <v>17</v>
      </c>
      <c r="M1654" t="str">
        <f t="shared" si="128"/>
        <v>80117</v>
      </c>
      <c r="N1654">
        <f t="shared" si="129"/>
        <v>23</v>
      </c>
    </row>
    <row r="1655" spans="1:14" x14ac:dyDescent="0.45">
      <c r="A1655" t="s">
        <v>88</v>
      </c>
      <c r="B1655" t="s">
        <v>234</v>
      </c>
      <c r="C1655" t="s">
        <v>1754</v>
      </c>
      <c r="D1655" t="s">
        <v>5618</v>
      </c>
      <c r="F1655">
        <v>2175</v>
      </c>
      <c r="G1655">
        <v>1680</v>
      </c>
      <c r="H1655">
        <f t="shared" si="126"/>
        <v>3855</v>
      </c>
      <c r="J1655">
        <v>50000</v>
      </c>
      <c r="K1655" t="str">
        <f t="shared" si="127"/>
        <v/>
      </c>
      <c r="L1655">
        <f t="shared" si="130"/>
        <v>18</v>
      </c>
      <c r="M1655" t="str">
        <f t="shared" si="128"/>
        <v>80118</v>
      </c>
      <c r="N1655">
        <f t="shared" si="129"/>
        <v>23</v>
      </c>
    </row>
    <row r="1656" spans="1:14" x14ac:dyDescent="0.45">
      <c r="A1656" t="s">
        <v>88</v>
      </c>
      <c r="B1656" t="s">
        <v>234</v>
      </c>
      <c r="C1656" t="s">
        <v>3932</v>
      </c>
      <c r="D1656" t="s">
        <v>7699</v>
      </c>
      <c r="G1656">
        <v>500</v>
      </c>
      <c r="H1656">
        <f t="shared" si="126"/>
        <v>500</v>
      </c>
      <c r="J1656">
        <v>30000</v>
      </c>
      <c r="K1656" t="str">
        <f t="shared" si="127"/>
        <v/>
      </c>
      <c r="L1656">
        <f t="shared" si="130"/>
        <v>19</v>
      </c>
      <c r="M1656" t="str">
        <f t="shared" si="128"/>
        <v>80119</v>
      </c>
      <c r="N1656">
        <f t="shared" si="129"/>
        <v>23</v>
      </c>
    </row>
    <row r="1657" spans="1:14" x14ac:dyDescent="0.45">
      <c r="A1657" t="s">
        <v>88</v>
      </c>
      <c r="B1657" t="s">
        <v>234</v>
      </c>
      <c r="C1657" t="s">
        <v>3994</v>
      </c>
      <c r="D1657" t="s">
        <v>7759</v>
      </c>
      <c r="E1657">
        <v>2581</v>
      </c>
      <c r="F1657">
        <v>3945</v>
      </c>
      <c r="G1657">
        <v>2888</v>
      </c>
      <c r="H1657">
        <f t="shared" si="126"/>
        <v>9414</v>
      </c>
      <c r="J1657">
        <v>50000</v>
      </c>
      <c r="K1657" t="str">
        <f t="shared" si="127"/>
        <v/>
      </c>
      <c r="L1657">
        <f t="shared" si="130"/>
        <v>20</v>
      </c>
      <c r="M1657" t="str">
        <f t="shared" si="128"/>
        <v>80120</v>
      </c>
      <c r="N1657">
        <f t="shared" si="129"/>
        <v>23</v>
      </c>
    </row>
    <row r="1658" spans="1:14" x14ac:dyDescent="0.45">
      <c r="A1658" t="s">
        <v>88</v>
      </c>
      <c r="B1658" t="s">
        <v>234</v>
      </c>
      <c r="C1658" t="s">
        <v>4006</v>
      </c>
      <c r="D1658" t="s">
        <v>7769</v>
      </c>
      <c r="F1658">
        <v>4200</v>
      </c>
      <c r="G1658">
        <v>1680</v>
      </c>
      <c r="H1658">
        <f t="shared" si="126"/>
        <v>5880</v>
      </c>
      <c r="J1658">
        <v>50000</v>
      </c>
      <c r="K1658" t="str">
        <f t="shared" si="127"/>
        <v/>
      </c>
      <c r="L1658">
        <f t="shared" si="130"/>
        <v>21</v>
      </c>
      <c r="M1658" t="str">
        <f t="shared" si="128"/>
        <v>80121</v>
      </c>
      <c r="N1658">
        <f t="shared" si="129"/>
        <v>23</v>
      </c>
    </row>
    <row r="1659" spans="1:14" x14ac:dyDescent="0.45">
      <c r="A1659" t="s">
        <v>88</v>
      </c>
      <c r="B1659" t="s">
        <v>234</v>
      </c>
      <c r="C1659" t="s">
        <v>4159</v>
      </c>
      <c r="D1659" t="s">
        <v>7913</v>
      </c>
      <c r="E1659">
        <v>12421</v>
      </c>
      <c r="G1659">
        <v>7108</v>
      </c>
      <c r="H1659">
        <f t="shared" si="126"/>
        <v>19529</v>
      </c>
      <c r="J1659">
        <v>50000</v>
      </c>
      <c r="K1659" t="str">
        <f t="shared" si="127"/>
        <v/>
      </c>
      <c r="L1659">
        <f t="shared" si="130"/>
        <v>22</v>
      </c>
      <c r="M1659" t="str">
        <f t="shared" si="128"/>
        <v>80122</v>
      </c>
      <c r="N1659">
        <f t="shared" si="129"/>
        <v>23</v>
      </c>
    </row>
    <row r="1660" spans="1:14" x14ac:dyDescent="0.45">
      <c r="A1660" t="s">
        <v>88</v>
      </c>
      <c r="B1660" t="s">
        <v>234</v>
      </c>
      <c r="C1660" t="s">
        <v>4213</v>
      </c>
      <c r="D1660" t="s">
        <v>7966</v>
      </c>
      <c r="E1660">
        <v>98</v>
      </c>
      <c r="F1660">
        <v>7515</v>
      </c>
      <c r="G1660">
        <v>0</v>
      </c>
      <c r="H1660">
        <f t="shared" si="126"/>
        <v>7613</v>
      </c>
      <c r="J1660">
        <v>50000</v>
      </c>
      <c r="K1660" t="str">
        <f t="shared" si="127"/>
        <v/>
      </c>
      <c r="L1660">
        <f t="shared" si="130"/>
        <v>23</v>
      </c>
      <c r="M1660" t="str">
        <f t="shared" si="128"/>
        <v>80123</v>
      </c>
      <c r="N1660">
        <f t="shared" si="129"/>
        <v>23</v>
      </c>
    </row>
    <row r="1661" spans="1:14" x14ac:dyDescent="0.45">
      <c r="A1661" t="s">
        <v>91</v>
      </c>
      <c r="B1661" t="s">
        <v>237</v>
      </c>
      <c r="C1661" t="s">
        <v>1739</v>
      </c>
      <c r="D1661" t="s">
        <v>4294</v>
      </c>
      <c r="G1661">
        <v>476</v>
      </c>
      <c r="H1661">
        <f t="shared" si="126"/>
        <v>476</v>
      </c>
      <c r="J1661">
        <v>25000</v>
      </c>
      <c r="K1661" t="str">
        <f t="shared" si="127"/>
        <v/>
      </c>
      <c r="L1661">
        <f t="shared" si="130"/>
        <v>1</v>
      </c>
      <c r="M1661" t="str">
        <f t="shared" si="128"/>
        <v>8021</v>
      </c>
      <c r="N1661">
        <f t="shared" si="129"/>
        <v>1</v>
      </c>
    </row>
    <row r="1662" spans="1:14" x14ac:dyDescent="0.45">
      <c r="A1662" t="s">
        <v>89</v>
      </c>
      <c r="B1662" t="s">
        <v>235</v>
      </c>
      <c r="C1662" t="s">
        <v>1722</v>
      </c>
      <c r="D1662" t="s">
        <v>5590</v>
      </c>
      <c r="F1662">
        <v>929</v>
      </c>
      <c r="G1662">
        <v>1007</v>
      </c>
      <c r="H1662">
        <f t="shared" si="126"/>
        <v>1936</v>
      </c>
      <c r="J1662">
        <v>30000</v>
      </c>
      <c r="K1662" t="str">
        <f t="shared" si="127"/>
        <v/>
      </c>
      <c r="L1662">
        <f t="shared" si="130"/>
        <v>1</v>
      </c>
      <c r="M1662" t="str">
        <f t="shared" si="128"/>
        <v>8031</v>
      </c>
      <c r="N1662">
        <f t="shared" si="129"/>
        <v>24</v>
      </c>
    </row>
    <row r="1663" spans="1:14" x14ac:dyDescent="0.45">
      <c r="A1663" t="s">
        <v>89</v>
      </c>
      <c r="B1663" t="s">
        <v>235</v>
      </c>
      <c r="C1663" t="s">
        <v>1723</v>
      </c>
      <c r="D1663" t="s">
        <v>5591</v>
      </c>
      <c r="E1663">
        <v>280</v>
      </c>
      <c r="F1663">
        <v>2825</v>
      </c>
      <c r="G1663">
        <v>3135</v>
      </c>
      <c r="H1663">
        <f t="shared" si="126"/>
        <v>6240</v>
      </c>
      <c r="J1663">
        <v>30000</v>
      </c>
      <c r="K1663" t="str">
        <f t="shared" si="127"/>
        <v/>
      </c>
      <c r="L1663">
        <f t="shared" si="130"/>
        <v>2</v>
      </c>
      <c r="M1663" t="str">
        <f t="shared" si="128"/>
        <v>8032</v>
      </c>
      <c r="N1663">
        <f t="shared" si="129"/>
        <v>24</v>
      </c>
    </row>
    <row r="1664" spans="1:14" x14ac:dyDescent="0.45">
      <c r="A1664" t="s">
        <v>89</v>
      </c>
      <c r="B1664" t="s">
        <v>235</v>
      </c>
      <c r="C1664" t="s">
        <v>1724</v>
      </c>
      <c r="D1664" t="s">
        <v>5592</v>
      </c>
      <c r="E1664">
        <v>0</v>
      </c>
      <c r="F1664">
        <v>280</v>
      </c>
      <c r="G1664">
        <v>826</v>
      </c>
      <c r="H1664">
        <f t="shared" si="126"/>
        <v>1106</v>
      </c>
      <c r="J1664">
        <v>25000</v>
      </c>
      <c r="K1664" t="str">
        <f t="shared" si="127"/>
        <v/>
      </c>
      <c r="L1664">
        <f t="shared" si="130"/>
        <v>3</v>
      </c>
      <c r="M1664" t="str">
        <f t="shared" si="128"/>
        <v>8033</v>
      </c>
      <c r="N1664">
        <f t="shared" si="129"/>
        <v>24</v>
      </c>
    </row>
    <row r="1665" spans="1:14" x14ac:dyDescent="0.45">
      <c r="A1665" t="s">
        <v>89</v>
      </c>
      <c r="B1665" t="s">
        <v>235</v>
      </c>
      <c r="C1665" t="s">
        <v>1725</v>
      </c>
      <c r="D1665" t="s">
        <v>5593</v>
      </c>
      <c r="E1665">
        <v>0</v>
      </c>
      <c r="F1665">
        <v>136</v>
      </c>
      <c r="G1665">
        <v>0</v>
      </c>
      <c r="H1665">
        <f t="shared" si="126"/>
        <v>136</v>
      </c>
      <c r="J1665">
        <v>25000</v>
      </c>
      <c r="K1665" t="str">
        <f t="shared" si="127"/>
        <v/>
      </c>
      <c r="L1665">
        <f t="shared" si="130"/>
        <v>4</v>
      </c>
      <c r="M1665" t="str">
        <f t="shared" si="128"/>
        <v>8034</v>
      </c>
      <c r="N1665">
        <f t="shared" si="129"/>
        <v>24</v>
      </c>
    </row>
    <row r="1666" spans="1:14" x14ac:dyDescent="0.45">
      <c r="A1666" t="s">
        <v>89</v>
      </c>
      <c r="B1666" t="s">
        <v>235</v>
      </c>
      <c r="C1666" t="s">
        <v>1726</v>
      </c>
      <c r="D1666" t="s">
        <v>5594</v>
      </c>
      <c r="F1666">
        <v>536</v>
      </c>
      <c r="G1666">
        <v>755</v>
      </c>
      <c r="H1666">
        <f t="shared" ref="H1666:H1729" si="131">SUM(E1666:G1666)</f>
        <v>1291</v>
      </c>
      <c r="J1666">
        <v>25000</v>
      </c>
      <c r="K1666" t="str">
        <f t="shared" ref="K1666:K1729" si="132">IF(H1666&gt;J1666,"YES","")</f>
        <v/>
      </c>
      <c r="L1666">
        <f t="shared" si="130"/>
        <v>5</v>
      </c>
      <c r="M1666" t="str">
        <f t="shared" si="128"/>
        <v>8035</v>
      </c>
      <c r="N1666">
        <f t="shared" si="129"/>
        <v>24</v>
      </c>
    </row>
    <row r="1667" spans="1:14" x14ac:dyDescent="0.45">
      <c r="A1667" t="s">
        <v>89</v>
      </c>
      <c r="B1667" t="s">
        <v>235</v>
      </c>
      <c r="C1667" t="s">
        <v>1727</v>
      </c>
      <c r="D1667" t="s">
        <v>5595</v>
      </c>
      <c r="E1667">
        <v>2600</v>
      </c>
      <c r="F1667">
        <v>1038</v>
      </c>
      <c r="H1667">
        <f t="shared" si="131"/>
        <v>3638</v>
      </c>
      <c r="J1667">
        <v>30000</v>
      </c>
      <c r="K1667" t="str">
        <f t="shared" si="132"/>
        <v/>
      </c>
      <c r="L1667">
        <f t="shared" si="130"/>
        <v>6</v>
      </c>
      <c r="M1667" t="str">
        <f t="shared" ref="M1667:M1730" si="133">A1667&amp;L1667</f>
        <v>8036</v>
      </c>
      <c r="N1667">
        <f t="shared" ref="N1667:N1730" si="134">COUNTIF($A$2:$A$4017,"="&amp;A1667)</f>
        <v>24</v>
      </c>
    </row>
    <row r="1668" spans="1:14" x14ac:dyDescent="0.45">
      <c r="A1668" t="s">
        <v>89</v>
      </c>
      <c r="B1668" t="s">
        <v>235</v>
      </c>
      <c r="C1668" t="s">
        <v>1731</v>
      </c>
      <c r="D1668" t="s">
        <v>5599</v>
      </c>
      <c r="E1668">
        <v>82</v>
      </c>
      <c r="F1668">
        <v>955</v>
      </c>
      <c r="H1668">
        <f t="shared" si="131"/>
        <v>1037</v>
      </c>
      <c r="J1668">
        <v>30000</v>
      </c>
      <c r="K1668" t="str">
        <f t="shared" si="132"/>
        <v/>
      </c>
      <c r="L1668">
        <f t="shared" ref="L1668:L1731" si="135">IF(A1668=A1667,L1667+1,1)</f>
        <v>7</v>
      </c>
      <c r="M1668" t="str">
        <f t="shared" si="133"/>
        <v>8037</v>
      </c>
      <c r="N1668">
        <f t="shared" si="134"/>
        <v>24</v>
      </c>
    </row>
    <row r="1669" spans="1:14" x14ac:dyDescent="0.45">
      <c r="A1669" t="s">
        <v>89</v>
      </c>
      <c r="B1669" t="s">
        <v>235</v>
      </c>
      <c r="C1669" t="s">
        <v>1734</v>
      </c>
      <c r="D1669" t="s">
        <v>5602</v>
      </c>
      <c r="E1669">
        <v>1362</v>
      </c>
      <c r="F1669">
        <v>181</v>
      </c>
      <c r="G1669">
        <v>0</v>
      </c>
      <c r="H1669">
        <f t="shared" si="131"/>
        <v>1543</v>
      </c>
      <c r="J1669">
        <v>25000</v>
      </c>
      <c r="K1669" t="str">
        <f t="shared" si="132"/>
        <v/>
      </c>
      <c r="L1669">
        <f t="shared" si="135"/>
        <v>8</v>
      </c>
      <c r="M1669" t="str">
        <f t="shared" si="133"/>
        <v>8038</v>
      </c>
      <c r="N1669">
        <f t="shared" si="134"/>
        <v>24</v>
      </c>
    </row>
    <row r="1670" spans="1:14" x14ac:dyDescent="0.45">
      <c r="A1670" t="s">
        <v>89</v>
      </c>
      <c r="B1670" t="s">
        <v>235</v>
      </c>
      <c r="C1670" t="s">
        <v>1735</v>
      </c>
      <c r="D1670" t="s">
        <v>5603</v>
      </c>
      <c r="E1670">
        <v>1288</v>
      </c>
      <c r="F1670">
        <v>151</v>
      </c>
      <c r="G1670">
        <v>515</v>
      </c>
      <c r="H1670">
        <f t="shared" si="131"/>
        <v>1954</v>
      </c>
      <c r="J1670">
        <v>25000</v>
      </c>
      <c r="K1670" t="str">
        <f t="shared" si="132"/>
        <v/>
      </c>
      <c r="L1670">
        <f t="shared" si="135"/>
        <v>9</v>
      </c>
      <c r="M1670" t="str">
        <f t="shared" si="133"/>
        <v>8039</v>
      </c>
      <c r="N1670">
        <f t="shared" si="134"/>
        <v>24</v>
      </c>
    </row>
    <row r="1671" spans="1:14" x14ac:dyDescent="0.45">
      <c r="A1671" t="s">
        <v>89</v>
      </c>
      <c r="B1671" t="s">
        <v>235</v>
      </c>
      <c r="C1671" t="s">
        <v>1736</v>
      </c>
      <c r="D1671" t="s">
        <v>5604</v>
      </c>
      <c r="E1671">
        <v>2230</v>
      </c>
      <c r="F1671">
        <v>332</v>
      </c>
      <c r="H1671">
        <f t="shared" si="131"/>
        <v>2562</v>
      </c>
      <c r="J1671">
        <v>25000</v>
      </c>
      <c r="K1671" t="str">
        <f t="shared" si="132"/>
        <v/>
      </c>
      <c r="L1671">
        <f t="shared" si="135"/>
        <v>10</v>
      </c>
      <c r="M1671" t="str">
        <f t="shared" si="133"/>
        <v>80310</v>
      </c>
      <c r="N1671">
        <f t="shared" si="134"/>
        <v>24</v>
      </c>
    </row>
    <row r="1672" spans="1:14" x14ac:dyDescent="0.45">
      <c r="A1672" t="s">
        <v>89</v>
      </c>
      <c r="B1672" t="s">
        <v>235</v>
      </c>
      <c r="C1672" t="s">
        <v>1737</v>
      </c>
      <c r="D1672" t="s">
        <v>5605</v>
      </c>
      <c r="E1672">
        <v>1684</v>
      </c>
      <c r="F1672">
        <v>6047</v>
      </c>
      <c r="G1672">
        <v>98</v>
      </c>
      <c r="H1672">
        <f t="shared" si="131"/>
        <v>7829</v>
      </c>
      <c r="J1672">
        <v>25000</v>
      </c>
      <c r="K1672" t="str">
        <f t="shared" si="132"/>
        <v/>
      </c>
      <c r="L1672">
        <f t="shared" si="135"/>
        <v>11</v>
      </c>
      <c r="M1672" t="str">
        <f t="shared" si="133"/>
        <v>80311</v>
      </c>
      <c r="N1672">
        <f t="shared" si="134"/>
        <v>24</v>
      </c>
    </row>
    <row r="1673" spans="1:14" x14ac:dyDescent="0.45">
      <c r="A1673" t="s">
        <v>89</v>
      </c>
      <c r="B1673" t="s">
        <v>235</v>
      </c>
      <c r="C1673" t="s">
        <v>1738</v>
      </c>
      <c r="D1673" t="s">
        <v>5606</v>
      </c>
      <c r="F1673">
        <v>861</v>
      </c>
      <c r="H1673">
        <f t="shared" si="131"/>
        <v>861</v>
      </c>
      <c r="J1673">
        <v>25000</v>
      </c>
      <c r="K1673" t="str">
        <f t="shared" si="132"/>
        <v/>
      </c>
      <c r="L1673">
        <f t="shared" si="135"/>
        <v>12</v>
      </c>
      <c r="M1673" t="str">
        <f t="shared" si="133"/>
        <v>80312</v>
      </c>
      <c r="N1673">
        <f t="shared" si="134"/>
        <v>24</v>
      </c>
    </row>
    <row r="1674" spans="1:14" x14ac:dyDescent="0.45">
      <c r="A1674" t="s">
        <v>89</v>
      </c>
      <c r="B1674" t="s">
        <v>235</v>
      </c>
      <c r="C1674" t="s">
        <v>1743</v>
      </c>
      <c r="D1674" t="s">
        <v>5610</v>
      </c>
      <c r="E1674">
        <v>85</v>
      </c>
      <c r="F1674">
        <v>113</v>
      </c>
      <c r="G1674">
        <v>100</v>
      </c>
      <c r="H1674">
        <f t="shared" si="131"/>
        <v>298</v>
      </c>
      <c r="J1674">
        <v>25000</v>
      </c>
      <c r="K1674" t="str">
        <f t="shared" si="132"/>
        <v/>
      </c>
      <c r="L1674">
        <f t="shared" si="135"/>
        <v>13</v>
      </c>
      <c r="M1674" t="str">
        <f t="shared" si="133"/>
        <v>80313</v>
      </c>
      <c r="N1674">
        <f t="shared" si="134"/>
        <v>24</v>
      </c>
    </row>
    <row r="1675" spans="1:14" x14ac:dyDescent="0.45">
      <c r="A1675" t="s">
        <v>89</v>
      </c>
      <c r="B1675" t="s">
        <v>235</v>
      </c>
      <c r="C1675" t="s">
        <v>1747</v>
      </c>
      <c r="D1675" t="s">
        <v>4966</v>
      </c>
      <c r="E1675">
        <v>0</v>
      </c>
      <c r="F1675">
        <v>5985</v>
      </c>
      <c r="G1675">
        <v>976</v>
      </c>
      <c r="H1675">
        <f t="shared" si="131"/>
        <v>6961</v>
      </c>
      <c r="J1675">
        <v>25000</v>
      </c>
      <c r="K1675" t="str">
        <f t="shared" si="132"/>
        <v/>
      </c>
      <c r="L1675">
        <f t="shared" si="135"/>
        <v>14</v>
      </c>
      <c r="M1675" t="str">
        <f t="shared" si="133"/>
        <v>80314</v>
      </c>
      <c r="N1675">
        <f t="shared" si="134"/>
        <v>24</v>
      </c>
    </row>
    <row r="1676" spans="1:14" x14ac:dyDescent="0.45">
      <c r="A1676" t="s">
        <v>89</v>
      </c>
      <c r="B1676" t="s">
        <v>235</v>
      </c>
      <c r="C1676" t="s">
        <v>1748</v>
      </c>
      <c r="D1676" t="s">
        <v>5613</v>
      </c>
      <c r="E1676">
        <v>766</v>
      </c>
      <c r="F1676">
        <v>0</v>
      </c>
      <c r="G1676">
        <v>0</v>
      </c>
      <c r="H1676">
        <f t="shared" si="131"/>
        <v>766</v>
      </c>
      <c r="J1676">
        <v>25000</v>
      </c>
      <c r="K1676" t="str">
        <f t="shared" si="132"/>
        <v/>
      </c>
      <c r="L1676">
        <f t="shared" si="135"/>
        <v>15</v>
      </c>
      <c r="M1676" t="str">
        <f t="shared" si="133"/>
        <v>80315</v>
      </c>
      <c r="N1676">
        <f t="shared" si="134"/>
        <v>24</v>
      </c>
    </row>
    <row r="1677" spans="1:14" x14ac:dyDescent="0.45">
      <c r="A1677" t="s">
        <v>89</v>
      </c>
      <c r="B1677" t="s">
        <v>235</v>
      </c>
      <c r="C1677" t="s">
        <v>1749</v>
      </c>
      <c r="D1677" t="s">
        <v>5260</v>
      </c>
      <c r="E1677">
        <v>0</v>
      </c>
      <c r="F1677">
        <v>544</v>
      </c>
      <c r="G1677">
        <v>0</v>
      </c>
      <c r="H1677">
        <f t="shared" si="131"/>
        <v>544</v>
      </c>
      <c r="J1677">
        <v>25000</v>
      </c>
      <c r="K1677" t="str">
        <f t="shared" si="132"/>
        <v/>
      </c>
      <c r="L1677">
        <f t="shared" si="135"/>
        <v>16</v>
      </c>
      <c r="M1677" t="str">
        <f t="shared" si="133"/>
        <v>80316</v>
      </c>
      <c r="N1677">
        <f t="shared" si="134"/>
        <v>24</v>
      </c>
    </row>
    <row r="1678" spans="1:14" x14ac:dyDescent="0.45">
      <c r="A1678" t="s">
        <v>89</v>
      </c>
      <c r="B1678" t="s">
        <v>235</v>
      </c>
      <c r="C1678" t="s">
        <v>1750</v>
      </c>
      <c r="D1678" t="s">
        <v>5614</v>
      </c>
      <c r="E1678">
        <v>4009</v>
      </c>
      <c r="F1678">
        <v>13545</v>
      </c>
      <c r="G1678">
        <v>0</v>
      </c>
      <c r="H1678">
        <f t="shared" si="131"/>
        <v>17554</v>
      </c>
      <c r="J1678">
        <v>50000</v>
      </c>
      <c r="K1678" t="str">
        <f t="shared" si="132"/>
        <v/>
      </c>
      <c r="L1678">
        <f t="shared" si="135"/>
        <v>17</v>
      </c>
      <c r="M1678" t="str">
        <f t="shared" si="133"/>
        <v>80317</v>
      </c>
      <c r="N1678">
        <f t="shared" si="134"/>
        <v>24</v>
      </c>
    </row>
    <row r="1679" spans="1:14" x14ac:dyDescent="0.45">
      <c r="A1679" t="s">
        <v>89</v>
      </c>
      <c r="B1679" t="s">
        <v>235</v>
      </c>
      <c r="C1679" t="s">
        <v>1755</v>
      </c>
      <c r="D1679" t="s">
        <v>5619</v>
      </c>
      <c r="E1679">
        <v>0</v>
      </c>
      <c r="F1679">
        <v>2215</v>
      </c>
      <c r="G1679">
        <v>5210</v>
      </c>
      <c r="H1679">
        <f t="shared" si="131"/>
        <v>7425</v>
      </c>
      <c r="J1679">
        <v>50000</v>
      </c>
      <c r="K1679" t="str">
        <f t="shared" si="132"/>
        <v/>
      </c>
      <c r="L1679">
        <f t="shared" si="135"/>
        <v>18</v>
      </c>
      <c r="M1679" t="str">
        <f t="shared" si="133"/>
        <v>80318</v>
      </c>
      <c r="N1679">
        <f t="shared" si="134"/>
        <v>24</v>
      </c>
    </row>
    <row r="1680" spans="1:14" x14ac:dyDescent="0.45">
      <c r="A1680" t="s">
        <v>89</v>
      </c>
      <c r="B1680" t="s">
        <v>235</v>
      </c>
      <c r="C1680" t="s">
        <v>3847</v>
      </c>
      <c r="D1680" t="s">
        <v>7618</v>
      </c>
      <c r="E1680">
        <v>2197</v>
      </c>
      <c r="F1680">
        <v>401</v>
      </c>
      <c r="G1680">
        <v>0</v>
      </c>
      <c r="H1680">
        <f t="shared" si="131"/>
        <v>2598</v>
      </c>
      <c r="J1680">
        <v>30000</v>
      </c>
      <c r="K1680" t="str">
        <f t="shared" si="132"/>
        <v/>
      </c>
      <c r="L1680">
        <f t="shared" si="135"/>
        <v>19</v>
      </c>
      <c r="M1680" t="str">
        <f t="shared" si="133"/>
        <v>80319</v>
      </c>
      <c r="N1680">
        <f t="shared" si="134"/>
        <v>24</v>
      </c>
    </row>
    <row r="1681" spans="1:14" x14ac:dyDescent="0.45">
      <c r="A1681" t="s">
        <v>89</v>
      </c>
      <c r="B1681" t="s">
        <v>235</v>
      </c>
      <c r="C1681" t="s">
        <v>3928</v>
      </c>
      <c r="D1681" t="s">
        <v>7695</v>
      </c>
      <c r="E1681">
        <v>2530</v>
      </c>
      <c r="F1681">
        <v>1748</v>
      </c>
      <c r="G1681">
        <v>3374</v>
      </c>
      <c r="H1681">
        <f t="shared" si="131"/>
        <v>7652</v>
      </c>
      <c r="J1681">
        <v>30000</v>
      </c>
      <c r="K1681" t="str">
        <f t="shared" si="132"/>
        <v/>
      </c>
      <c r="L1681">
        <f t="shared" si="135"/>
        <v>20</v>
      </c>
      <c r="M1681" t="str">
        <f t="shared" si="133"/>
        <v>80320</v>
      </c>
      <c r="N1681">
        <f t="shared" si="134"/>
        <v>24</v>
      </c>
    </row>
    <row r="1682" spans="1:14" x14ac:dyDescent="0.45">
      <c r="A1682" t="s">
        <v>89</v>
      </c>
      <c r="B1682" t="s">
        <v>235</v>
      </c>
      <c r="C1682" t="s">
        <v>3945</v>
      </c>
      <c r="D1682" t="s">
        <v>7712</v>
      </c>
      <c r="E1682">
        <v>3254</v>
      </c>
      <c r="F1682">
        <v>1035</v>
      </c>
      <c r="G1682">
        <v>4114</v>
      </c>
      <c r="H1682">
        <f t="shared" si="131"/>
        <v>8403</v>
      </c>
      <c r="J1682">
        <v>50000</v>
      </c>
      <c r="K1682" t="str">
        <f t="shared" si="132"/>
        <v/>
      </c>
      <c r="L1682">
        <f t="shared" si="135"/>
        <v>21</v>
      </c>
      <c r="M1682" t="str">
        <f t="shared" si="133"/>
        <v>80321</v>
      </c>
      <c r="N1682">
        <f t="shared" si="134"/>
        <v>24</v>
      </c>
    </row>
    <row r="1683" spans="1:14" x14ac:dyDescent="0.45">
      <c r="A1683" t="s">
        <v>89</v>
      </c>
      <c r="B1683" t="s">
        <v>235</v>
      </c>
      <c r="C1683" t="s">
        <v>3954</v>
      </c>
      <c r="D1683" t="s">
        <v>7720</v>
      </c>
      <c r="E1683">
        <v>808</v>
      </c>
      <c r="F1683">
        <v>0</v>
      </c>
      <c r="G1683">
        <v>0</v>
      </c>
      <c r="H1683">
        <f t="shared" si="131"/>
        <v>808</v>
      </c>
      <c r="J1683">
        <v>25000</v>
      </c>
      <c r="K1683" t="str">
        <f t="shared" si="132"/>
        <v/>
      </c>
      <c r="L1683">
        <f t="shared" si="135"/>
        <v>22</v>
      </c>
      <c r="M1683" t="str">
        <f t="shared" si="133"/>
        <v>80322</v>
      </c>
      <c r="N1683">
        <f t="shared" si="134"/>
        <v>24</v>
      </c>
    </row>
    <row r="1684" spans="1:14" x14ac:dyDescent="0.45">
      <c r="A1684" t="s">
        <v>89</v>
      </c>
      <c r="B1684" t="s">
        <v>235</v>
      </c>
      <c r="C1684" t="s">
        <v>3955</v>
      </c>
      <c r="D1684" t="s">
        <v>7721</v>
      </c>
      <c r="E1684">
        <v>0</v>
      </c>
      <c r="F1684">
        <v>0</v>
      </c>
      <c r="G1684">
        <v>657</v>
      </c>
      <c r="H1684">
        <f t="shared" si="131"/>
        <v>657</v>
      </c>
      <c r="J1684">
        <v>25000</v>
      </c>
      <c r="K1684" t="str">
        <f t="shared" si="132"/>
        <v/>
      </c>
      <c r="L1684">
        <f t="shared" si="135"/>
        <v>23</v>
      </c>
      <c r="M1684" t="str">
        <f t="shared" si="133"/>
        <v>80323</v>
      </c>
      <c r="N1684">
        <f t="shared" si="134"/>
        <v>24</v>
      </c>
    </row>
    <row r="1685" spans="1:14" x14ac:dyDescent="0.45">
      <c r="A1685" t="s">
        <v>89</v>
      </c>
      <c r="B1685" t="s">
        <v>235</v>
      </c>
      <c r="C1685" t="s">
        <v>4198</v>
      </c>
      <c r="D1685" t="s">
        <v>7951</v>
      </c>
      <c r="F1685">
        <v>4915</v>
      </c>
      <c r="H1685">
        <f t="shared" si="131"/>
        <v>4915</v>
      </c>
      <c r="J1685">
        <v>50000</v>
      </c>
      <c r="K1685" t="str">
        <f t="shared" si="132"/>
        <v/>
      </c>
      <c r="L1685">
        <f t="shared" si="135"/>
        <v>24</v>
      </c>
      <c r="M1685" t="str">
        <f t="shared" si="133"/>
        <v>80324</v>
      </c>
      <c r="N1685">
        <f t="shared" si="134"/>
        <v>24</v>
      </c>
    </row>
    <row r="1686" spans="1:14" x14ac:dyDescent="0.45">
      <c r="A1686" t="s">
        <v>111</v>
      </c>
      <c r="B1686" t="s">
        <v>257</v>
      </c>
      <c r="C1686" t="s">
        <v>2048</v>
      </c>
      <c r="D1686" t="s">
        <v>5896</v>
      </c>
      <c r="E1686">
        <v>1776</v>
      </c>
      <c r="F1686">
        <v>2760</v>
      </c>
      <c r="G1686">
        <v>0</v>
      </c>
      <c r="H1686">
        <f t="shared" si="131"/>
        <v>4536</v>
      </c>
      <c r="J1686">
        <v>30000</v>
      </c>
      <c r="K1686" t="str">
        <f t="shared" si="132"/>
        <v/>
      </c>
      <c r="L1686">
        <f t="shared" si="135"/>
        <v>1</v>
      </c>
      <c r="M1686" t="str">
        <f t="shared" si="133"/>
        <v>8051</v>
      </c>
      <c r="N1686">
        <f t="shared" si="134"/>
        <v>9</v>
      </c>
    </row>
    <row r="1687" spans="1:14" x14ac:dyDescent="0.45">
      <c r="A1687" t="s">
        <v>111</v>
      </c>
      <c r="B1687" t="s">
        <v>257</v>
      </c>
      <c r="C1687" t="s">
        <v>2049</v>
      </c>
      <c r="D1687" t="s">
        <v>5897</v>
      </c>
      <c r="E1687">
        <v>2713</v>
      </c>
      <c r="F1687">
        <v>0</v>
      </c>
      <c r="G1687">
        <v>0</v>
      </c>
      <c r="H1687">
        <f t="shared" si="131"/>
        <v>2713</v>
      </c>
      <c r="J1687">
        <v>30000</v>
      </c>
      <c r="K1687" t="str">
        <f t="shared" si="132"/>
        <v/>
      </c>
      <c r="L1687">
        <f t="shared" si="135"/>
        <v>2</v>
      </c>
      <c r="M1687" t="str">
        <f t="shared" si="133"/>
        <v>8052</v>
      </c>
      <c r="N1687">
        <f t="shared" si="134"/>
        <v>9</v>
      </c>
    </row>
    <row r="1688" spans="1:14" x14ac:dyDescent="0.45">
      <c r="A1688" t="s">
        <v>111</v>
      </c>
      <c r="B1688" t="s">
        <v>257</v>
      </c>
      <c r="C1688" t="s">
        <v>2050</v>
      </c>
      <c r="D1688" t="s">
        <v>4428</v>
      </c>
      <c r="E1688">
        <v>936</v>
      </c>
      <c r="F1688">
        <v>0</v>
      </c>
      <c r="G1688">
        <v>0</v>
      </c>
      <c r="H1688">
        <f t="shared" si="131"/>
        <v>936</v>
      </c>
      <c r="J1688">
        <v>30000</v>
      </c>
      <c r="K1688" t="str">
        <f t="shared" si="132"/>
        <v/>
      </c>
      <c r="L1688">
        <f t="shared" si="135"/>
        <v>3</v>
      </c>
      <c r="M1688" t="str">
        <f t="shared" si="133"/>
        <v>8053</v>
      </c>
      <c r="N1688">
        <f t="shared" si="134"/>
        <v>9</v>
      </c>
    </row>
    <row r="1689" spans="1:14" x14ac:dyDescent="0.45">
      <c r="A1689" t="s">
        <v>111</v>
      </c>
      <c r="B1689" t="s">
        <v>257</v>
      </c>
      <c r="C1689" t="s">
        <v>2052</v>
      </c>
      <c r="D1689" t="s">
        <v>5305</v>
      </c>
      <c r="E1689">
        <v>6559</v>
      </c>
      <c r="H1689">
        <f t="shared" si="131"/>
        <v>6559</v>
      </c>
      <c r="J1689">
        <v>30000</v>
      </c>
      <c r="K1689" t="str">
        <f t="shared" si="132"/>
        <v/>
      </c>
      <c r="L1689">
        <f t="shared" si="135"/>
        <v>4</v>
      </c>
      <c r="M1689" t="str">
        <f t="shared" si="133"/>
        <v>8054</v>
      </c>
      <c r="N1689">
        <f t="shared" si="134"/>
        <v>9</v>
      </c>
    </row>
    <row r="1690" spans="1:14" x14ac:dyDescent="0.45">
      <c r="A1690" t="s">
        <v>111</v>
      </c>
      <c r="B1690" t="s">
        <v>257</v>
      </c>
      <c r="C1690" t="s">
        <v>2053</v>
      </c>
      <c r="D1690" t="s">
        <v>5180</v>
      </c>
      <c r="E1690">
        <v>869</v>
      </c>
      <c r="F1690">
        <v>0</v>
      </c>
      <c r="G1690">
        <v>0</v>
      </c>
      <c r="H1690">
        <f t="shared" si="131"/>
        <v>869</v>
      </c>
      <c r="J1690">
        <v>30000</v>
      </c>
      <c r="K1690" t="str">
        <f t="shared" si="132"/>
        <v/>
      </c>
      <c r="L1690">
        <f t="shared" si="135"/>
        <v>5</v>
      </c>
      <c r="M1690" t="str">
        <f t="shared" si="133"/>
        <v>8055</v>
      </c>
      <c r="N1690">
        <f t="shared" si="134"/>
        <v>9</v>
      </c>
    </row>
    <row r="1691" spans="1:14" x14ac:dyDescent="0.45">
      <c r="A1691" t="s">
        <v>111</v>
      </c>
      <c r="B1691" t="s">
        <v>257</v>
      </c>
      <c r="C1691" t="s">
        <v>2054</v>
      </c>
      <c r="D1691" t="s">
        <v>4522</v>
      </c>
      <c r="E1691">
        <v>227</v>
      </c>
      <c r="F1691">
        <v>0</v>
      </c>
      <c r="G1691">
        <v>950</v>
      </c>
      <c r="H1691">
        <f t="shared" si="131"/>
        <v>1177</v>
      </c>
      <c r="J1691">
        <v>25000</v>
      </c>
      <c r="K1691" t="str">
        <f t="shared" si="132"/>
        <v/>
      </c>
      <c r="L1691">
        <f t="shared" si="135"/>
        <v>6</v>
      </c>
      <c r="M1691" t="str">
        <f t="shared" si="133"/>
        <v>8056</v>
      </c>
      <c r="N1691">
        <f t="shared" si="134"/>
        <v>9</v>
      </c>
    </row>
    <row r="1692" spans="1:14" x14ac:dyDescent="0.45">
      <c r="A1692" t="s">
        <v>111</v>
      </c>
      <c r="B1692" t="s">
        <v>257</v>
      </c>
      <c r="C1692" t="s">
        <v>2055</v>
      </c>
      <c r="D1692" t="s">
        <v>4698</v>
      </c>
      <c r="E1692">
        <v>4823</v>
      </c>
      <c r="F1692">
        <v>3274</v>
      </c>
      <c r="G1692">
        <v>250</v>
      </c>
      <c r="H1692">
        <f t="shared" si="131"/>
        <v>8347</v>
      </c>
      <c r="J1692">
        <v>30000</v>
      </c>
      <c r="K1692" t="str">
        <f t="shared" si="132"/>
        <v/>
      </c>
      <c r="L1692">
        <f t="shared" si="135"/>
        <v>7</v>
      </c>
      <c r="M1692" t="str">
        <f t="shared" si="133"/>
        <v>8057</v>
      </c>
      <c r="N1692">
        <f t="shared" si="134"/>
        <v>9</v>
      </c>
    </row>
    <row r="1693" spans="1:14" x14ac:dyDescent="0.45">
      <c r="A1693" t="s">
        <v>111</v>
      </c>
      <c r="B1693" t="s">
        <v>257</v>
      </c>
      <c r="C1693" t="s">
        <v>4031</v>
      </c>
      <c r="D1693" t="s">
        <v>7794</v>
      </c>
      <c r="E1693">
        <v>2891</v>
      </c>
      <c r="F1693">
        <v>3523</v>
      </c>
      <c r="G1693">
        <v>0</v>
      </c>
      <c r="H1693">
        <f t="shared" si="131"/>
        <v>6414</v>
      </c>
      <c r="J1693">
        <v>50000</v>
      </c>
      <c r="K1693" t="str">
        <f t="shared" si="132"/>
        <v/>
      </c>
      <c r="L1693">
        <f t="shared" si="135"/>
        <v>8</v>
      </c>
      <c r="M1693" t="str">
        <f t="shared" si="133"/>
        <v>8058</v>
      </c>
      <c r="N1693">
        <f t="shared" si="134"/>
        <v>9</v>
      </c>
    </row>
    <row r="1694" spans="1:14" x14ac:dyDescent="0.45">
      <c r="A1694" t="s">
        <v>111</v>
      </c>
      <c r="B1694" t="s">
        <v>257</v>
      </c>
      <c r="C1694" t="s">
        <v>4225</v>
      </c>
      <c r="D1694" t="s">
        <v>7978</v>
      </c>
      <c r="E1694">
        <v>1195</v>
      </c>
      <c r="F1694">
        <v>135</v>
      </c>
      <c r="G1694">
        <v>0</v>
      </c>
      <c r="H1694">
        <f t="shared" si="131"/>
        <v>1330</v>
      </c>
      <c r="J1694">
        <v>25000</v>
      </c>
      <c r="K1694" t="str">
        <f t="shared" si="132"/>
        <v/>
      </c>
      <c r="L1694">
        <f t="shared" si="135"/>
        <v>9</v>
      </c>
      <c r="M1694" t="str">
        <f t="shared" si="133"/>
        <v>8059</v>
      </c>
      <c r="N1694">
        <f t="shared" si="134"/>
        <v>9</v>
      </c>
    </row>
    <row r="1695" spans="1:14" x14ac:dyDescent="0.45">
      <c r="A1695" t="s">
        <v>110</v>
      </c>
      <c r="B1695" t="s">
        <v>256</v>
      </c>
      <c r="C1695" t="s">
        <v>2044</v>
      </c>
      <c r="D1695" t="s">
        <v>5892</v>
      </c>
      <c r="E1695">
        <v>2250</v>
      </c>
      <c r="F1695">
        <v>22500</v>
      </c>
      <c r="H1695">
        <f t="shared" si="131"/>
        <v>24750</v>
      </c>
      <c r="J1695">
        <v>30000</v>
      </c>
      <c r="K1695" t="str">
        <f t="shared" si="132"/>
        <v/>
      </c>
      <c r="L1695">
        <f t="shared" si="135"/>
        <v>1</v>
      </c>
      <c r="M1695" t="str">
        <f t="shared" si="133"/>
        <v>8061</v>
      </c>
      <c r="N1695">
        <f t="shared" si="134"/>
        <v>5</v>
      </c>
    </row>
    <row r="1696" spans="1:14" x14ac:dyDescent="0.45">
      <c r="A1696" t="s">
        <v>110</v>
      </c>
      <c r="B1696" t="s">
        <v>256</v>
      </c>
      <c r="C1696" t="s">
        <v>2045</v>
      </c>
      <c r="D1696" t="s">
        <v>5893</v>
      </c>
      <c r="E1696">
        <v>2001</v>
      </c>
      <c r="F1696">
        <v>4406</v>
      </c>
      <c r="G1696">
        <v>877</v>
      </c>
      <c r="H1696">
        <f t="shared" si="131"/>
        <v>7284</v>
      </c>
      <c r="J1696">
        <v>30000</v>
      </c>
      <c r="K1696" t="str">
        <f t="shared" si="132"/>
        <v/>
      </c>
      <c r="L1696">
        <f t="shared" si="135"/>
        <v>2</v>
      </c>
      <c r="M1696" t="str">
        <f t="shared" si="133"/>
        <v>8062</v>
      </c>
      <c r="N1696">
        <f t="shared" si="134"/>
        <v>5</v>
      </c>
    </row>
    <row r="1697" spans="1:14" x14ac:dyDescent="0.45">
      <c r="A1697" t="s">
        <v>110</v>
      </c>
      <c r="B1697" t="s">
        <v>256</v>
      </c>
      <c r="C1697" t="s">
        <v>2046</v>
      </c>
      <c r="D1697" t="s">
        <v>5894</v>
      </c>
      <c r="E1697">
        <v>1000</v>
      </c>
      <c r="F1697">
        <v>6750</v>
      </c>
      <c r="H1697">
        <f t="shared" si="131"/>
        <v>7750</v>
      </c>
      <c r="J1697">
        <v>50000</v>
      </c>
      <c r="K1697" t="str">
        <f t="shared" si="132"/>
        <v/>
      </c>
      <c r="L1697">
        <f t="shared" si="135"/>
        <v>3</v>
      </c>
      <c r="M1697" t="str">
        <f t="shared" si="133"/>
        <v>8063</v>
      </c>
      <c r="N1697">
        <f t="shared" si="134"/>
        <v>5</v>
      </c>
    </row>
    <row r="1698" spans="1:14" x14ac:dyDescent="0.45">
      <c r="A1698" t="s">
        <v>110</v>
      </c>
      <c r="B1698" t="s">
        <v>256</v>
      </c>
      <c r="C1698" t="s">
        <v>2056</v>
      </c>
      <c r="D1698" t="s">
        <v>5899</v>
      </c>
      <c r="G1698">
        <v>477</v>
      </c>
      <c r="H1698">
        <f t="shared" si="131"/>
        <v>477</v>
      </c>
      <c r="J1698">
        <v>50000</v>
      </c>
      <c r="K1698" t="str">
        <f t="shared" si="132"/>
        <v/>
      </c>
      <c r="L1698">
        <f t="shared" si="135"/>
        <v>4</v>
      </c>
      <c r="M1698" t="str">
        <f t="shared" si="133"/>
        <v>8064</v>
      </c>
      <c r="N1698">
        <f t="shared" si="134"/>
        <v>5</v>
      </c>
    </row>
    <row r="1699" spans="1:14" x14ac:dyDescent="0.45">
      <c r="A1699" t="s">
        <v>110</v>
      </c>
      <c r="B1699" t="s">
        <v>256</v>
      </c>
      <c r="C1699" t="s">
        <v>2057</v>
      </c>
      <c r="D1699" t="s">
        <v>5900</v>
      </c>
      <c r="E1699">
        <v>1111</v>
      </c>
      <c r="F1699">
        <v>8282</v>
      </c>
      <c r="G1699">
        <v>0</v>
      </c>
      <c r="H1699">
        <f t="shared" si="131"/>
        <v>9393</v>
      </c>
      <c r="J1699">
        <v>50000</v>
      </c>
      <c r="K1699" t="str">
        <f t="shared" si="132"/>
        <v/>
      </c>
      <c r="L1699">
        <f t="shared" si="135"/>
        <v>5</v>
      </c>
      <c r="M1699" t="str">
        <f t="shared" si="133"/>
        <v>8065</v>
      </c>
      <c r="N1699">
        <f t="shared" si="134"/>
        <v>5</v>
      </c>
    </row>
    <row r="1700" spans="1:14" x14ac:dyDescent="0.45">
      <c r="A1700" t="s">
        <v>109</v>
      </c>
      <c r="B1700" t="s">
        <v>255</v>
      </c>
      <c r="C1700" t="s">
        <v>2040</v>
      </c>
      <c r="D1700" t="s">
        <v>5889</v>
      </c>
      <c r="E1700">
        <v>0</v>
      </c>
      <c r="F1700">
        <v>200</v>
      </c>
      <c r="G1700">
        <v>0</v>
      </c>
      <c r="H1700">
        <f t="shared" si="131"/>
        <v>200</v>
      </c>
      <c r="J1700">
        <v>25000</v>
      </c>
      <c r="K1700" t="str">
        <f t="shared" si="132"/>
        <v/>
      </c>
      <c r="L1700">
        <f t="shared" si="135"/>
        <v>1</v>
      </c>
      <c r="M1700" t="str">
        <f t="shared" si="133"/>
        <v>8071</v>
      </c>
      <c r="N1700">
        <f t="shared" si="134"/>
        <v>4</v>
      </c>
    </row>
    <row r="1701" spans="1:14" x14ac:dyDescent="0.45">
      <c r="A1701" t="s">
        <v>109</v>
      </c>
      <c r="B1701" t="s">
        <v>255</v>
      </c>
      <c r="C1701" t="s">
        <v>2047</v>
      </c>
      <c r="D1701" t="s">
        <v>5895</v>
      </c>
      <c r="E1701">
        <v>12329</v>
      </c>
      <c r="F1701">
        <v>2602</v>
      </c>
      <c r="G1701">
        <v>0</v>
      </c>
      <c r="H1701">
        <f t="shared" si="131"/>
        <v>14931</v>
      </c>
      <c r="J1701">
        <v>30000</v>
      </c>
      <c r="K1701" t="str">
        <f t="shared" si="132"/>
        <v/>
      </c>
      <c r="L1701">
        <f t="shared" si="135"/>
        <v>2</v>
      </c>
      <c r="M1701" t="str">
        <f t="shared" si="133"/>
        <v>8072</v>
      </c>
      <c r="N1701">
        <f t="shared" si="134"/>
        <v>4</v>
      </c>
    </row>
    <row r="1702" spans="1:14" x14ac:dyDescent="0.45">
      <c r="A1702" t="s">
        <v>109</v>
      </c>
      <c r="B1702" t="s">
        <v>255</v>
      </c>
      <c r="C1702" t="s">
        <v>3949</v>
      </c>
      <c r="D1702" t="s">
        <v>7716</v>
      </c>
      <c r="E1702">
        <v>12635</v>
      </c>
      <c r="G1702">
        <v>6628</v>
      </c>
      <c r="H1702">
        <f t="shared" si="131"/>
        <v>19263</v>
      </c>
      <c r="J1702">
        <v>25000</v>
      </c>
      <c r="K1702" t="str">
        <f t="shared" si="132"/>
        <v/>
      </c>
      <c r="L1702">
        <f t="shared" si="135"/>
        <v>3</v>
      </c>
      <c r="M1702" t="str">
        <f t="shared" si="133"/>
        <v>8073</v>
      </c>
      <c r="N1702">
        <f t="shared" si="134"/>
        <v>4</v>
      </c>
    </row>
    <row r="1703" spans="1:14" x14ac:dyDescent="0.45">
      <c r="A1703" t="s">
        <v>109</v>
      </c>
      <c r="B1703" t="s">
        <v>255</v>
      </c>
      <c r="C1703" t="s">
        <v>3950</v>
      </c>
      <c r="D1703" t="s">
        <v>7717</v>
      </c>
      <c r="E1703">
        <v>12990</v>
      </c>
      <c r="F1703">
        <v>10137</v>
      </c>
      <c r="G1703">
        <v>0</v>
      </c>
      <c r="H1703">
        <f t="shared" si="131"/>
        <v>23127</v>
      </c>
      <c r="J1703">
        <v>25000</v>
      </c>
      <c r="K1703" t="str">
        <f t="shared" si="132"/>
        <v/>
      </c>
      <c r="L1703">
        <f t="shared" si="135"/>
        <v>4</v>
      </c>
      <c r="M1703" t="str">
        <f t="shared" si="133"/>
        <v>8074</v>
      </c>
      <c r="N1703">
        <f t="shared" si="134"/>
        <v>4</v>
      </c>
    </row>
    <row r="1704" spans="1:14" x14ac:dyDescent="0.45">
      <c r="A1704" t="s">
        <v>108</v>
      </c>
      <c r="B1704" t="s">
        <v>254</v>
      </c>
      <c r="C1704" t="s">
        <v>2038</v>
      </c>
      <c r="D1704" t="s">
        <v>5887</v>
      </c>
      <c r="E1704">
        <v>4409</v>
      </c>
      <c r="F1704">
        <v>3932</v>
      </c>
      <c r="G1704">
        <v>5012</v>
      </c>
      <c r="H1704">
        <f t="shared" si="131"/>
        <v>13353</v>
      </c>
      <c r="J1704">
        <v>50000</v>
      </c>
      <c r="K1704" t="str">
        <f t="shared" si="132"/>
        <v/>
      </c>
      <c r="L1704">
        <f t="shared" si="135"/>
        <v>1</v>
      </c>
      <c r="M1704" t="str">
        <f t="shared" si="133"/>
        <v>8081</v>
      </c>
      <c r="N1704">
        <f t="shared" si="134"/>
        <v>10</v>
      </c>
    </row>
    <row r="1705" spans="1:14" x14ac:dyDescent="0.45">
      <c r="A1705" t="s">
        <v>108</v>
      </c>
      <c r="B1705" t="s">
        <v>254</v>
      </c>
      <c r="C1705" t="s">
        <v>2039</v>
      </c>
      <c r="D1705" t="s">
        <v>5888</v>
      </c>
      <c r="E1705">
        <v>4508</v>
      </c>
      <c r="F1705">
        <v>0</v>
      </c>
      <c r="H1705">
        <f t="shared" si="131"/>
        <v>4508</v>
      </c>
      <c r="J1705">
        <v>30000</v>
      </c>
      <c r="K1705" t="str">
        <f t="shared" si="132"/>
        <v/>
      </c>
      <c r="L1705">
        <f t="shared" si="135"/>
        <v>2</v>
      </c>
      <c r="M1705" t="str">
        <f t="shared" si="133"/>
        <v>8082</v>
      </c>
      <c r="N1705">
        <f t="shared" si="134"/>
        <v>10</v>
      </c>
    </row>
    <row r="1706" spans="1:14" x14ac:dyDescent="0.45">
      <c r="A1706" t="s">
        <v>108</v>
      </c>
      <c r="B1706" t="s">
        <v>254</v>
      </c>
      <c r="C1706" t="s">
        <v>2041</v>
      </c>
      <c r="D1706" t="s">
        <v>5890</v>
      </c>
      <c r="E1706">
        <v>0</v>
      </c>
      <c r="F1706">
        <v>1560</v>
      </c>
      <c r="G1706">
        <v>0</v>
      </c>
      <c r="H1706">
        <f t="shared" si="131"/>
        <v>1560</v>
      </c>
      <c r="J1706">
        <v>30000</v>
      </c>
      <c r="K1706" t="str">
        <f t="shared" si="132"/>
        <v/>
      </c>
      <c r="L1706">
        <f t="shared" si="135"/>
        <v>3</v>
      </c>
      <c r="M1706" t="str">
        <f t="shared" si="133"/>
        <v>8083</v>
      </c>
      <c r="N1706">
        <f t="shared" si="134"/>
        <v>10</v>
      </c>
    </row>
    <row r="1707" spans="1:14" x14ac:dyDescent="0.45">
      <c r="A1707" t="s">
        <v>108</v>
      </c>
      <c r="B1707" t="s">
        <v>254</v>
      </c>
      <c r="C1707" t="s">
        <v>2042</v>
      </c>
      <c r="D1707" t="s">
        <v>5547</v>
      </c>
      <c r="E1707">
        <v>3533</v>
      </c>
      <c r="H1707">
        <f t="shared" si="131"/>
        <v>3533</v>
      </c>
      <c r="J1707">
        <v>30000</v>
      </c>
      <c r="K1707" t="str">
        <f t="shared" si="132"/>
        <v/>
      </c>
      <c r="L1707">
        <f t="shared" si="135"/>
        <v>4</v>
      </c>
      <c r="M1707" t="str">
        <f t="shared" si="133"/>
        <v>8084</v>
      </c>
      <c r="N1707">
        <f t="shared" si="134"/>
        <v>10</v>
      </c>
    </row>
    <row r="1708" spans="1:14" x14ac:dyDescent="0.45">
      <c r="A1708" t="s">
        <v>108</v>
      </c>
      <c r="B1708" t="s">
        <v>254</v>
      </c>
      <c r="C1708" t="s">
        <v>2043</v>
      </c>
      <c r="D1708" t="s">
        <v>5891</v>
      </c>
      <c r="E1708">
        <v>0</v>
      </c>
      <c r="F1708">
        <v>0</v>
      </c>
      <c r="G1708">
        <v>800</v>
      </c>
      <c r="H1708">
        <f t="shared" si="131"/>
        <v>800</v>
      </c>
      <c r="J1708">
        <v>25000</v>
      </c>
      <c r="K1708" t="str">
        <f t="shared" si="132"/>
        <v/>
      </c>
      <c r="L1708">
        <f t="shared" si="135"/>
        <v>5</v>
      </c>
      <c r="M1708" t="str">
        <f t="shared" si="133"/>
        <v>8085</v>
      </c>
      <c r="N1708">
        <f t="shared" si="134"/>
        <v>10</v>
      </c>
    </row>
    <row r="1709" spans="1:14" x14ac:dyDescent="0.45">
      <c r="A1709" t="s">
        <v>108</v>
      </c>
      <c r="B1709" t="s">
        <v>254</v>
      </c>
      <c r="C1709" t="s">
        <v>2051</v>
      </c>
      <c r="D1709" t="s">
        <v>5898</v>
      </c>
      <c r="E1709">
        <v>1500</v>
      </c>
      <c r="G1709">
        <v>5394</v>
      </c>
      <c r="H1709">
        <f t="shared" si="131"/>
        <v>6894</v>
      </c>
      <c r="J1709">
        <v>30000</v>
      </c>
      <c r="K1709" t="str">
        <f t="shared" si="132"/>
        <v/>
      </c>
      <c r="L1709">
        <f t="shared" si="135"/>
        <v>6</v>
      </c>
      <c r="M1709" t="str">
        <f t="shared" si="133"/>
        <v>8086</v>
      </c>
      <c r="N1709">
        <f t="shared" si="134"/>
        <v>10</v>
      </c>
    </row>
    <row r="1710" spans="1:14" x14ac:dyDescent="0.45">
      <c r="A1710" t="s">
        <v>108</v>
      </c>
      <c r="B1710" t="s">
        <v>254</v>
      </c>
      <c r="C1710" t="s">
        <v>3846</v>
      </c>
      <c r="D1710" t="s">
        <v>7617</v>
      </c>
      <c r="E1710">
        <v>0</v>
      </c>
      <c r="F1710">
        <v>0</v>
      </c>
      <c r="G1710">
        <v>4511</v>
      </c>
      <c r="H1710">
        <f t="shared" si="131"/>
        <v>4511</v>
      </c>
      <c r="J1710">
        <v>50000</v>
      </c>
      <c r="K1710" t="str">
        <f t="shared" si="132"/>
        <v/>
      </c>
      <c r="L1710">
        <f t="shared" si="135"/>
        <v>7</v>
      </c>
      <c r="M1710" t="str">
        <f t="shared" si="133"/>
        <v>8087</v>
      </c>
      <c r="N1710">
        <f t="shared" si="134"/>
        <v>10</v>
      </c>
    </row>
    <row r="1711" spans="1:14" x14ac:dyDescent="0.45">
      <c r="A1711" t="s">
        <v>108</v>
      </c>
      <c r="B1711" t="s">
        <v>254</v>
      </c>
      <c r="C1711" t="s">
        <v>3910</v>
      </c>
      <c r="D1711" t="s">
        <v>7677</v>
      </c>
      <c r="E1711">
        <v>1828</v>
      </c>
      <c r="H1711">
        <f t="shared" si="131"/>
        <v>1828</v>
      </c>
      <c r="J1711">
        <v>30000</v>
      </c>
      <c r="K1711" t="str">
        <f t="shared" si="132"/>
        <v/>
      </c>
      <c r="L1711">
        <f t="shared" si="135"/>
        <v>8</v>
      </c>
      <c r="M1711" t="str">
        <f t="shared" si="133"/>
        <v>8088</v>
      </c>
      <c r="N1711">
        <f t="shared" si="134"/>
        <v>10</v>
      </c>
    </row>
    <row r="1712" spans="1:14" x14ac:dyDescent="0.45">
      <c r="A1712" t="s">
        <v>108</v>
      </c>
      <c r="B1712" t="s">
        <v>254</v>
      </c>
      <c r="C1712" t="s">
        <v>4021</v>
      </c>
      <c r="D1712" t="s">
        <v>7784</v>
      </c>
      <c r="E1712">
        <v>0</v>
      </c>
      <c r="F1712">
        <v>165</v>
      </c>
      <c r="G1712">
        <v>0</v>
      </c>
      <c r="H1712">
        <f t="shared" si="131"/>
        <v>165</v>
      </c>
      <c r="J1712">
        <v>25000</v>
      </c>
      <c r="K1712" t="str">
        <f t="shared" si="132"/>
        <v/>
      </c>
      <c r="L1712">
        <f t="shared" si="135"/>
        <v>9</v>
      </c>
      <c r="M1712" t="str">
        <f t="shared" si="133"/>
        <v>8089</v>
      </c>
      <c r="N1712">
        <f t="shared" si="134"/>
        <v>10</v>
      </c>
    </row>
    <row r="1713" spans="1:14" x14ac:dyDescent="0.45">
      <c r="A1713" t="s">
        <v>108</v>
      </c>
      <c r="B1713" t="s">
        <v>254</v>
      </c>
      <c r="C1713" t="s">
        <v>4105</v>
      </c>
      <c r="D1713" t="s">
        <v>7860</v>
      </c>
      <c r="E1713">
        <v>955</v>
      </c>
      <c r="H1713">
        <f t="shared" si="131"/>
        <v>955</v>
      </c>
      <c r="J1713">
        <v>30000</v>
      </c>
      <c r="K1713" t="str">
        <f t="shared" si="132"/>
        <v/>
      </c>
      <c r="L1713">
        <f t="shared" si="135"/>
        <v>10</v>
      </c>
      <c r="M1713" t="str">
        <f t="shared" si="133"/>
        <v>80810</v>
      </c>
      <c r="N1713">
        <f t="shared" si="134"/>
        <v>10</v>
      </c>
    </row>
    <row r="1714" spans="1:14" x14ac:dyDescent="0.45">
      <c r="A1714" t="s">
        <v>163</v>
      </c>
      <c r="B1714" t="s">
        <v>309</v>
      </c>
      <c r="C1714" t="s">
        <v>3929</v>
      </c>
      <c r="D1714" t="s">
        <v>7696</v>
      </c>
      <c r="E1714">
        <v>1147</v>
      </c>
      <c r="F1714">
        <v>204</v>
      </c>
      <c r="G1714">
        <v>0</v>
      </c>
      <c r="H1714">
        <f t="shared" si="131"/>
        <v>1351</v>
      </c>
      <c r="J1714">
        <v>30000</v>
      </c>
      <c r="K1714" t="str">
        <f t="shared" si="132"/>
        <v/>
      </c>
      <c r="L1714">
        <f t="shared" si="135"/>
        <v>1</v>
      </c>
      <c r="M1714" t="str">
        <f t="shared" si="133"/>
        <v>8101</v>
      </c>
      <c r="N1714">
        <f t="shared" si="134"/>
        <v>1</v>
      </c>
    </row>
    <row r="1715" spans="1:14" x14ac:dyDescent="0.45">
      <c r="A1715" t="s">
        <v>135</v>
      </c>
      <c r="B1715" t="s">
        <v>281</v>
      </c>
      <c r="C1715" t="s">
        <v>2820</v>
      </c>
      <c r="D1715" t="s">
        <v>6630</v>
      </c>
      <c r="E1715">
        <v>965</v>
      </c>
      <c r="F1715">
        <v>769</v>
      </c>
      <c r="G1715">
        <v>0</v>
      </c>
      <c r="H1715">
        <f t="shared" si="131"/>
        <v>1734</v>
      </c>
      <c r="J1715">
        <v>25000</v>
      </c>
      <c r="K1715" t="str">
        <f t="shared" si="132"/>
        <v/>
      </c>
      <c r="L1715">
        <f t="shared" si="135"/>
        <v>1</v>
      </c>
      <c r="M1715" t="str">
        <f t="shared" si="133"/>
        <v>8111</v>
      </c>
      <c r="N1715">
        <f t="shared" si="134"/>
        <v>45</v>
      </c>
    </row>
    <row r="1716" spans="1:14" x14ac:dyDescent="0.45">
      <c r="A1716" t="s">
        <v>135</v>
      </c>
      <c r="B1716" t="s">
        <v>281</v>
      </c>
      <c r="C1716" t="s">
        <v>2821</v>
      </c>
      <c r="D1716" t="s">
        <v>6631</v>
      </c>
      <c r="E1716">
        <v>3025</v>
      </c>
      <c r="F1716">
        <v>1359</v>
      </c>
      <c r="G1716">
        <v>360</v>
      </c>
      <c r="H1716">
        <f t="shared" si="131"/>
        <v>4744</v>
      </c>
      <c r="J1716">
        <v>25000</v>
      </c>
      <c r="K1716" t="str">
        <f t="shared" si="132"/>
        <v/>
      </c>
      <c r="L1716">
        <f t="shared" si="135"/>
        <v>2</v>
      </c>
      <c r="M1716" t="str">
        <f t="shared" si="133"/>
        <v>8112</v>
      </c>
      <c r="N1716">
        <f t="shared" si="134"/>
        <v>45</v>
      </c>
    </row>
    <row r="1717" spans="1:14" x14ac:dyDescent="0.45">
      <c r="A1717" t="s">
        <v>135</v>
      </c>
      <c r="B1717" t="s">
        <v>281</v>
      </c>
      <c r="C1717" t="s">
        <v>2822</v>
      </c>
      <c r="D1717" t="s">
        <v>6632</v>
      </c>
      <c r="F1717">
        <v>983</v>
      </c>
      <c r="G1717">
        <v>1163</v>
      </c>
      <c r="H1717">
        <f t="shared" si="131"/>
        <v>2146</v>
      </c>
      <c r="J1717">
        <v>25000</v>
      </c>
      <c r="K1717" t="str">
        <f t="shared" si="132"/>
        <v/>
      </c>
      <c r="L1717">
        <f t="shared" si="135"/>
        <v>3</v>
      </c>
      <c r="M1717" t="str">
        <f t="shared" si="133"/>
        <v>8113</v>
      </c>
      <c r="N1717">
        <f t="shared" si="134"/>
        <v>45</v>
      </c>
    </row>
    <row r="1718" spans="1:14" x14ac:dyDescent="0.45">
      <c r="A1718" t="s">
        <v>135</v>
      </c>
      <c r="B1718" t="s">
        <v>281</v>
      </c>
      <c r="C1718" t="s">
        <v>2823</v>
      </c>
      <c r="D1718" t="s">
        <v>6633</v>
      </c>
      <c r="F1718">
        <v>74</v>
      </c>
      <c r="G1718">
        <v>972</v>
      </c>
      <c r="H1718">
        <f t="shared" si="131"/>
        <v>1046</v>
      </c>
      <c r="J1718">
        <v>30000</v>
      </c>
      <c r="K1718" t="str">
        <f t="shared" si="132"/>
        <v/>
      </c>
      <c r="L1718">
        <f t="shared" si="135"/>
        <v>4</v>
      </c>
      <c r="M1718" t="str">
        <f t="shared" si="133"/>
        <v>8114</v>
      </c>
      <c r="N1718">
        <f t="shared" si="134"/>
        <v>45</v>
      </c>
    </row>
    <row r="1719" spans="1:14" x14ac:dyDescent="0.45">
      <c r="A1719" t="s">
        <v>135</v>
      </c>
      <c r="B1719" t="s">
        <v>281</v>
      </c>
      <c r="C1719" t="s">
        <v>2824</v>
      </c>
      <c r="D1719" t="s">
        <v>6634</v>
      </c>
      <c r="E1719">
        <v>491</v>
      </c>
      <c r="F1719">
        <v>0</v>
      </c>
      <c r="H1719">
        <f t="shared" si="131"/>
        <v>491</v>
      </c>
      <c r="J1719">
        <v>25000</v>
      </c>
      <c r="K1719" t="str">
        <f t="shared" si="132"/>
        <v/>
      </c>
      <c r="L1719">
        <f t="shared" si="135"/>
        <v>5</v>
      </c>
      <c r="M1719" t="str">
        <f t="shared" si="133"/>
        <v>8115</v>
      </c>
      <c r="N1719">
        <f t="shared" si="134"/>
        <v>45</v>
      </c>
    </row>
    <row r="1720" spans="1:14" x14ac:dyDescent="0.45">
      <c r="A1720" t="s">
        <v>135</v>
      </c>
      <c r="B1720" t="s">
        <v>281</v>
      </c>
      <c r="C1720" t="s">
        <v>2825</v>
      </c>
      <c r="D1720" t="s">
        <v>6635</v>
      </c>
      <c r="E1720">
        <v>190</v>
      </c>
      <c r="F1720">
        <v>0</v>
      </c>
      <c r="G1720">
        <v>300</v>
      </c>
      <c r="H1720">
        <f t="shared" si="131"/>
        <v>490</v>
      </c>
      <c r="J1720">
        <v>25000</v>
      </c>
      <c r="K1720" t="str">
        <f t="shared" si="132"/>
        <v/>
      </c>
      <c r="L1720">
        <f t="shared" si="135"/>
        <v>6</v>
      </c>
      <c r="M1720" t="str">
        <f t="shared" si="133"/>
        <v>8116</v>
      </c>
      <c r="N1720">
        <f t="shared" si="134"/>
        <v>45</v>
      </c>
    </row>
    <row r="1721" spans="1:14" x14ac:dyDescent="0.45">
      <c r="A1721" t="s">
        <v>135</v>
      </c>
      <c r="B1721" t="s">
        <v>281</v>
      </c>
      <c r="C1721" t="s">
        <v>2826</v>
      </c>
      <c r="D1721" t="s">
        <v>6636</v>
      </c>
      <c r="E1721">
        <v>647</v>
      </c>
      <c r="G1721">
        <v>298</v>
      </c>
      <c r="H1721">
        <f t="shared" si="131"/>
        <v>945</v>
      </c>
      <c r="J1721">
        <v>25000</v>
      </c>
      <c r="K1721" t="str">
        <f t="shared" si="132"/>
        <v/>
      </c>
      <c r="L1721">
        <f t="shared" si="135"/>
        <v>7</v>
      </c>
      <c r="M1721" t="str">
        <f t="shared" si="133"/>
        <v>8117</v>
      </c>
      <c r="N1721">
        <f t="shared" si="134"/>
        <v>45</v>
      </c>
    </row>
    <row r="1722" spans="1:14" x14ac:dyDescent="0.45">
      <c r="A1722" t="s">
        <v>135</v>
      </c>
      <c r="B1722" t="s">
        <v>281</v>
      </c>
      <c r="C1722" t="s">
        <v>2827</v>
      </c>
      <c r="D1722" t="s">
        <v>6637</v>
      </c>
      <c r="E1722">
        <v>1457</v>
      </c>
      <c r="F1722">
        <v>628</v>
      </c>
      <c r="H1722">
        <f t="shared" si="131"/>
        <v>2085</v>
      </c>
      <c r="J1722">
        <v>25000</v>
      </c>
      <c r="K1722" t="str">
        <f t="shared" si="132"/>
        <v/>
      </c>
      <c r="L1722">
        <f t="shared" si="135"/>
        <v>8</v>
      </c>
      <c r="M1722" t="str">
        <f t="shared" si="133"/>
        <v>8118</v>
      </c>
      <c r="N1722">
        <f t="shared" si="134"/>
        <v>45</v>
      </c>
    </row>
    <row r="1723" spans="1:14" x14ac:dyDescent="0.45">
      <c r="A1723" t="s">
        <v>135</v>
      </c>
      <c r="B1723" t="s">
        <v>281</v>
      </c>
      <c r="C1723" t="s">
        <v>2828</v>
      </c>
      <c r="D1723" t="s">
        <v>6638</v>
      </c>
      <c r="E1723">
        <v>3988</v>
      </c>
      <c r="F1723">
        <v>340</v>
      </c>
      <c r="G1723">
        <v>0</v>
      </c>
      <c r="H1723">
        <f t="shared" si="131"/>
        <v>4328</v>
      </c>
      <c r="J1723">
        <v>25000</v>
      </c>
      <c r="K1723" t="str">
        <f t="shared" si="132"/>
        <v/>
      </c>
      <c r="L1723">
        <f t="shared" si="135"/>
        <v>9</v>
      </c>
      <c r="M1723" t="str">
        <f t="shared" si="133"/>
        <v>8119</v>
      </c>
      <c r="N1723">
        <f t="shared" si="134"/>
        <v>45</v>
      </c>
    </row>
    <row r="1724" spans="1:14" x14ac:dyDescent="0.45">
      <c r="A1724" t="s">
        <v>135</v>
      </c>
      <c r="B1724" t="s">
        <v>281</v>
      </c>
      <c r="C1724" t="s">
        <v>2829</v>
      </c>
      <c r="D1724" t="s">
        <v>6639</v>
      </c>
      <c r="E1724">
        <v>0</v>
      </c>
      <c r="F1724">
        <v>960</v>
      </c>
      <c r="G1724">
        <v>2452</v>
      </c>
      <c r="H1724">
        <f t="shared" si="131"/>
        <v>3412</v>
      </c>
      <c r="J1724">
        <v>50000</v>
      </c>
      <c r="K1724" t="str">
        <f t="shared" si="132"/>
        <v/>
      </c>
      <c r="L1724">
        <f t="shared" si="135"/>
        <v>10</v>
      </c>
      <c r="M1724" t="str">
        <f t="shared" si="133"/>
        <v>81110</v>
      </c>
      <c r="N1724">
        <f t="shared" si="134"/>
        <v>45</v>
      </c>
    </row>
    <row r="1725" spans="1:14" x14ac:dyDescent="0.45">
      <c r="A1725" t="s">
        <v>135</v>
      </c>
      <c r="B1725" t="s">
        <v>281</v>
      </c>
      <c r="C1725" t="s">
        <v>2830</v>
      </c>
      <c r="D1725" t="s">
        <v>6640</v>
      </c>
      <c r="E1725">
        <v>582</v>
      </c>
      <c r="F1725">
        <v>851</v>
      </c>
      <c r="G1725">
        <v>0</v>
      </c>
      <c r="H1725">
        <f t="shared" si="131"/>
        <v>1433</v>
      </c>
      <c r="J1725">
        <v>30000</v>
      </c>
      <c r="K1725" t="str">
        <f t="shared" si="132"/>
        <v/>
      </c>
      <c r="L1725">
        <f t="shared" si="135"/>
        <v>11</v>
      </c>
      <c r="M1725" t="str">
        <f t="shared" si="133"/>
        <v>81111</v>
      </c>
      <c r="N1725">
        <f t="shared" si="134"/>
        <v>45</v>
      </c>
    </row>
    <row r="1726" spans="1:14" x14ac:dyDescent="0.45">
      <c r="A1726" t="s">
        <v>135</v>
      </c>
      <c r="B1726" t="s">
        <v>281</v>
      </c>
      <c r="C1726" t="s">
        <v>2831</v>
      </c>
      <c r="D1726" t="s">
        <v>6641</v>
      </c>
      <c r="E1726">
        <v>0</v>
      </c>
      <c r="F1726">
        <v>263</v>
      </c>
      <c r="G1726">
        <v>1383</v>
      </c>
      <c r="H1726">
        <f t="shared" si="131"/>
        <v>1646</v>
      </c>
      <c r="J1726">
        <v>25000</v>
      </c>
      <c r="K1726" t="str">
        <f t="shared" si="132"/>
        <v/>
      </c>
      <c r="L1726">
        <f t="shared" si="135"/>
        <v>12</v>
      </c>
      <c r="M1726" t="str">
        <f t="shared" si="133"/>
        <v>81112</v>
      </c>
      <c r="N1726">
        <f t="shared" si="134"/>
        <v>45</v>
      </c>
    </row>
    <row r="1727" spans="1:14" x14ac:dyDescent="0.45">
      <c r="A1727" t="s">
        <v>135</v>
      </c>
      <c r="B1727" t="s">
        <v>281</v>
      </c>
      <c r="C1727" t="s">
        <v>2832</v>
      </c>
      <c r="D1727" t="s">
        <v>6589</v>
      </c>
      <c r="E1727">
        <v>988</v>
      </c>
      <c r="F1727">
        <v>264</v>
      </c>
      <c r="G1727">
        <v>0</v>
      </c>
      <c r="H1727">
        <f t="shared" si="131"/>
        <v>1252</v>
      </c>
      <c r="J1727">
        <v>25000</v>
      </c>
      <c r="K1727" t="str">
        <f t="shared" si="132"/>
        <v/>
      </c>
      <c r="L1727">
        <f t="shared" si="135"/>
        <v>13</v>
      </c>
      <c r="M1727" t="str">
        <f t="shared" si="133"/>
        <v>81113</v>
      </c>
      <c r="N1727">
        <f t="shared" si="134"/>
        <v>45</v>
      </c>
    </row>
    <row r="1728" spans="1:14" x14ac:dyDescent="0.45">
      <c r="A1728" t="s">
        <v>135</v>
      </c>
      <c r="B1728" t="s">
        <v>281</v>
      </c>
      <c r="C1728" t="s">
        <v>2833</v>
      </c>
      <c r="D1728" t="s">
        <v>6642</v>
      </c>
      <c r="F1728">
        <v>447</v>
      </c>
      <c r="G1728">
        <v>356</v>
      </c>
      <c r="H1728">
        <f t="shared" si="131"/>
        <v>803</v>
      </c>
      <c r="J1728">
        <v>25000</v>
      </c>
      <c r="K1728" t="str">
        <f t="shared" si="132"/>
        <v/>
      </c>
      <c r="L1728">
        <f t="shared" si="135"/>
        <v>14</v>
      </c>
      <c r="M1728" t="str">
        <f t="shared" si="133"/>
        <v>81114</v>
      </c>
      <c r="N1728">
        <f t="shared" si="134"/>
        <v>45</v>
      </c>
    </row>
    <row r="1729" spans="1:14" x14ac:dyDescent="0.45">
      <c r="A1729" t="s">
        <v>135</v>
      </c>
      <c r="B1729" t="s">
        <v>281</v>
      </c>
      <c r="C1729" t="s">
        <v>2834</v>
      </c>
      <c r="D1729" t="s">
        <v>6643</v>
      </c>
      <c r="E1729">
        <v>1718</v>
      </c>
      <c r="G1729">
        <v>303</v>
      </c>
      <c r="H1729">
        <f t="shared" si="131"/>
        <v>2021</v>
      </c>
      <c r="J1729">
        <v>30000</v>
      </c>
      <c r="K1729" t="str">
        <f t="shared" si="132"/>
        <v/>
      </c>
      <c r="L1729">
        <f t="shared" si="135"/>
        <v>15</v>
      </c>
      <c r="M1729" t="str">
        <f t="shared" si="133"/>
        <v>81115</v>
      </c>
      <c r="N1729">
        <f t="shared" si="134"/>
        <v>45</v>
      </c>
    </row>
    <row r="1730" spans="1:14" x14ac:dyDescent="0.45">
      <c r="A1730" t="s">
        <v>135</v>
      </c>
      <c r="B1730" t="s">
        <v>281</v>
      </c>
      <c r="C1730" t="s">
        <v>2836</v>
      </c>
      <c r="D1730" t="s">
        <v>6645</v>
      </c>
      <c r="E1730">
        <v>2059</v>
      </c>
      <c r="F1730">
        <v>0</v>
      </c>
      <c r="G1730">
        <v>1316</v>
      </c>
      <c r="H1730">
        <f t="shared" ref="H1730:H1793" si="136">SUM(E1730:G1730)</f>
        <v>3375</v>
      </c>
      <c r="J1730">
        <v>30000</v>
      </c>
      <c r="K1730" t="str">
        <f t="shared" ref="K1730:K1793" si="137">IF(H1730&gt;J1730,"YES","")</f>
        <v/>
      </c>
      <c r="L1730">
        <f t="shared" si="135"/>
        <v>16</v>
      </c>
      <c r="M1730" t="str">
        <f t="shared" si="133"/>
        <v>81116</v>
      </c>
      <c r="N1730">
        <f t="shared" si="134"/>
        <v>45</v>
      </c>
    </row>
    <row r="1731" spans="1:14" x14ac:dyDescent="0.45">
      <c r="A1731" t="s">
        <v>135</v>
      </c>
      <c r="B1731" t="s">
        <v>281</v>
      </c>
      <c r="C1731" t="s">
        <v>2837</v>
      </c>
      <c r="D1731" t="s">
        <v>6646</v>
      </c>
      <c r="E1731">
        <v>960</v>
      </c>
      <c r="F1731">
        <v>0</v>
      </c>
      <c r="G1731">
        <v>0</v>
      </c>
      <c r="H1731">
        <f t="shared" si="136"/>
        <v>960</v>
      </c>
      <c r="J1731">
        <v>30000</v>
      </c>
      <c r="K1731" t="str">
        <f t="shared" si="137"/>
        <v/>
      </c>
      <c r="L1731">
        <f t="shared" si="135"/>
        <v>17</v>
      </c>
      <c r="M1731" t="str">
        <f t="shared" ref="M1731:M1794" si="138">A1731&amp;L1731</f>
        <v>81117</v>
      </c>
      <c r="N1731">
        <f t="shared" ref="N1731:N1794" si="139">COUNTIF($A$2:$A$4017,"="&amp;A1731)</f>
        <v>45</v>
      </c>
    </row>
    <row r="1732" spans="1:14" x14ac:dyDescent="0.45">
      <c r="A1732" t="s">
        <v>135</v>
      </c>
      <c r="B1732" t="s">
        <v>281</v>
      </c>
      <c r="C1732" t="s">
        <v>2838</v>
      </c>
      <c r="D1732" t="s">
        <v>6647</v>
      </c>
      <c r="E1732">
        <v>1296</v>
      </c>
      <c r="F1732">
        <v>3289</v>
      </c>
      <c r="G1732">
        <v>0</v>
      </c>
      <c r="H1732">
        <f t="shared" si="136"/>
        <v>4585</v>
      </c>
      <c r="J1732">
        <v>30000</v>
      </c>
      <c r="K1732" t="str">
        <f t="shared" si="137"/>
        <v/>
      </c>
      <c r="L1732">
        <f t="shared" ref="L1732:L1795" si="140">IF(A1732=A1731,L1731+1,1)</f>
        <v>18</v>
      </c>
      <c r="M1732" t="str">
        <f t="shared" si="138"/>
        <v>81118</v>
      </c>
      <c r="N1732">
        <f t="shared" si="139"/>
        <v>45</v>
      </c>
    </row>
    <row r="1733" spans="1:14" x14ac:dyDescent="0.45">
      <c r="A1733" t="s">
        <v>135</v>
      </c>
      <c r="B1733" t="s">
        <v>281</v>
      </c>
      <c r="C1733" t="s">
        <v>2839</v>
      </c>
      <c r="D1733" t="s">
        <v>6648</v>
      </c>
      <c r="E1733">
        <v>2281</v>
      </c>
      <c r="F1733">
        <v>4912</v>
      </c>
      <c r="G1733">
        <v>0</v>
      </c>
      <c r="H1733">
        <f t="shared" si="136"/>
        <v>7193</v>
      </c>
      <c r="J1733">
        <v>30000</v>
      </c>
      <c r="K1733" t="str">
        <f t="shared" si="137"/>
        <v/>
      </c>
      <c r="L1733">
        <f t="shared" si="140"/>
        <v>19</v>
      </c>
      <c r="M1733" t="str">
        <f t="shared" si="138"/>
        <v>81119</v>
      </c>
      <c r="N1733">
        <f t="shared" si="139"/>
        <v>45</v>
      </c>
    </row>
    <row r="1734" spans="1:14" x14ac:dyDescent="0.45">
      <c r="A1734" t="s">
        <v>135</v>
      </c>
      <c r="B1734" t="s">
        <v>281</v>
      </c>
      <c r="C1734" t="s">
        <v>2840</v>
      </c>
      <c r="D1734" t="s">
        <v>6649</v>
      </c>
      <c r="E1734">
        <v>527</v>
      </c>
      <c r="F1734">
        <v>0</v>
      </c>
      <c r="G1734">
        <v>0</v>
      </c>
      <c r="H1734">
        <f t="shared" si="136"/>
        <v>527</v>
      </c>
      <c r="J1734">
        <v>25000</v>
      </c>
      <c r="K1734" t="str">
        <f t="shared" si="137"/>
        <v/>
      </c>
      <c r="L1734">
        <f t="shared" si="140"/>
        <v>20</v>
      </c>
      <c r="M1734" t="str">
        <f t="shared" si="138"/>
        <v>81120</v>
      </c>
      <c r="N1734">
        <f t="shared" si="139"/>
        <v>45</v>
      </c>
    </row>
    <row r="1735" spans="1:14" x14ac:dyDescent="0.45">
      <c r="A1735" t="s">
        <v>135</v>
      </c>
      <c r="B1735" t="s">
        <v>281</v>
      </c>
      <c r="C1735" t="s">
        <v>2842</v>
      </c>
      <c r="D1735" t="s">
        <v>6651</v>
      </c>
      <c r="E1735">
        <v>0</v>
      </c>
      <c r="F1735">
        <v>189</v>
      </c>
      <c r="G1735">
        <v>525</v>
      </c>
      <c r="H1735">
        <f t="shared" si="136"/>
        <v>714</v>
      </c>
      <c r="J1735">
        <v>25000</v>
      </c>
      <c r="K1735" t="str">
        <f t="shared" si="137"/>
        <v/>
      </c>
      <c r="L1735">
        <f t="shared" si="140"/>
        <v>21</v>
      </c>
      <c r="M1735" t="str">
        <f t="shared" si="138"/>
        <v>81121</v>
      </c>
      <c r="N1735">
        <f t="shared" si="139"/>
        <v>45</v>
      </c>
    </row>
    <row r="1736" spans="1:14" x14ac:dyDescent="0.45">
      <c r="A1736" t="s">
        <v>135</v>
      </c>
      <c r="B1736" t="s">
        <v>281</v>
      </c>
      <c r="C1736" t="s">
        <v>2843</v>
      </c>
      <c r="D1736" t="s">
        <v>6652</v>
      </c>
      <c r="E1736">
        <v>0</v>
      </c>
      <c r="F1736">
        <v>60</v>
      </c>
      <c r="G1736">
        <v>120</v>
      </c>
      <c r="H1736">
        <f t="shared" si="136"/>
        <v>180</v>
      </c>
      <c r="J1736">
        <v>25000</v>
      </c>
      <c r="K1736" t="str">
        <f t="shared" si="137"/>
        <v/>
      </c>
      <c r="L1736">
        <f t="shared" si="140"/>
        <v>22</v>
      </c>
      <c r="M1736" t="str">
        <f t="shared" si="138"/>
        <v>81122</v>
      </c>
      <c r="N1736">
        <f t="shared" si="139"/>
        <v>45</v>
      </c>
    </row>
    <row r="1737" spans="1:14" x14ac:dyDescent="0.45">
      <c r="A1737" t="s">
        <v>135</v>
      </c>
      <c r="B1737" t="s">
        <v>281</v>
      </c>
      <c r="C1737" t="s">
        <v>2844</v>
      </c>
      <c r="D1737" t="s">
        <v>6653</v>
      </c>
      <c r="E1737">
        <v>0</v>
      </c>
      <c r="F1737">
        <v>45</v>
      </c>
      <c r="G1737">
        <v>290</v>
      </c>
      <c r="H1737">
        <f t="shared" si="136"/>
        <v>335</v>
      </c>
      <c r="J1737">
        <v>25000</v>
      </c>
      <c r="K1737" t="str">
        <f t="shared" si="137"/>
        <v/>
      </c>
      <c r="L1737">
        <f t="shared" si="140"/>
        <v>23</v>
      </c>
      <c r="M1737" t="str">
        <f t="shared" si="138"/>
        <v>81123</v>
      </c>
      <c r="N1737">
        <f t="shared" si="139"/>
        <v>45</v>
      </c>
    </row>
    <row r="1738" spans="1:14" x14ac:dyDescent="0.45">
      <c r="A1738" t="s">
        <v>135</v>
      </c>
      <c r="B1738" t="s">
        <v>281</v>
      </c>
      <c r="C1738" t="s">
        <v>2845</v>
      </c>
      <c r="D1738" t="s">
        <v>6654</v>
      </c>
      <c r="E1738">
        <v>1378</v>
      </c>
      <c r="F1738">
        <v>0</v>
      </c>
      <c r="G1738">
        <v>0</v>
      </c>
      <c r="H1738">
        <f t="shared" si="136"/>
        <v>1378</v>
      </c>
      <c r="J1738">
        <v>25000</v>
      </c>
      <c r="K1738" t="str">
        <f t="shared" si="137"/>
        <v/>
      </c>
      <c r="L1738">
        <f t="shared" si="140"/>
        <v>24</v>
      </c>
      <c r="M1738" t="str">
        <f t="shared" si="138"/>
        <v>81124</v>
      </c>
      <c r="N1738">
        <f t="shared" si="139"/>
        <v>45</v>
      </c>
    </row>
    <row r="1739" spans="1:14" x14ac:dyDescent="0.45">
      <c r="A1739" t="s">
        <v>135</v>
      </c>
      <c r="B1739" t="s">
        <v>281</v>
      </c>
      <c r="C1739" t="s">
        <v>2846</v>
      </c>
      <c r="D1739" t="s">
        <v>6655</v>
      </c>
      <c r="E1739">
        <v>2746</v>
      </c>
      <c r="F1739">
        <v>1170</v>
      </c>
      <c r="G1739">
        <v>0</v>
      </c>
      <c r="H1739">
        <f t="shared" si="136"/>
        <v>3916</v>
      </c>
      <c r="J1739">
        <v>25000</v>
      </c>
      <c r="K1739" t="str">
        <f t="shared" si="137"/>
        <v/>
      </c>
      <c r="L1739">
        <f t="shared" si="140"/>
        <v>25</v>
      </c>
      <c r="M1739" t="str">
        <f t="shared" si="138"/>
        <v>81125</v>
      </c>
      <c r="N1739">
        <f t="shared" si="139"/>
        <v>45</v>
      </c>
    </row>
    <row r="1740" spans="1:14" x14ac:dyDescent="0.45">
      <c r="A1740" t="s">
        <v>135</v>
      </c>
      <c r="B1740" t="s">
        <v>281</v>
      </c>
      <c r="C1740" t="s">
        <v>2847</v>
      </c>
      <c r="D1740" t="s">
        <v>6656</v>
      </c>
      <c r="E1740">
        <v>1455</v>
      </c>
      <c r="F1740">
        <v>224</v>
      </c>
      <c r="G1740">
        <v>0</v>
      </c>
      <c r="H1740">
        <f t="shared" si="136"/>
        <v>1679</v>
      </c>
      <c r="J1740">
        <v>25000</v>
      </c>
      <c r="K1740" t="str">
        <f t="shared" si="137"/>
        <v/>
      </c>
      <c r="L1740">
        <f t="shared" si="140"/>
        <v>26</v>
      </c>
      <c r="M1740" t="str">
        <f t="shared" si="138"/>
        <v>81126</v>
      </c>
      <c r="N1740">
        <f t="shared" si="139"/>
        <v>45</v>
      </c>
    </row>
    <row r="1741" spans="1:14" x14ac:dyDescent="0.45">
      <c r="A1741" t="s">
        <v>135</v>
      </c>
      <c r="B1741" t="s">
        <v>281</v>
      </c>
      <c r="C1741" t="s">
        <v>2848</v>
      </c>
      <c r="D1741" t="s">
        <v>6657</v>
      </c>
      <c r="E1741">
        <v>2186</v>
      </c>
      <c r="F1741">
        <v>5694</v>
      </c>
      <c r="G1741">
        <v>0</v>
      </c>
      <c r="H1741">
        <f t="shared" si="136"/>
        <v>7880</v>
      </c>
      <c r="J1741">
        <v>30000</v>
      </c>
      <c r="K1741" t="str">
        <f t="shared" si="137"/>
        <v/>
      </c>
      <c r="L1741">
        <f t="shared" si="140"/>
        <v>27</v>
      </c>
      <c r="M1741" t="str">
        <f t="shared" si="138"/>
        <v>81127</v>
      </c>
      <c r="N1741">
        <f t="shared" si="139"/>
        <v>45</v>
      </c>
    </row>
    <row r="1742" spans="1:14" x14ac:dyDescent="0.45">
      <c r="A1742" t="s">
        <v>135</v>
      </c>
      <c r="B1742" t="s">
        <v>281</v>
      </c>
      <c r="C1742" t="s">
        <v>2849</v>
      </c>
      <c r="D1742" t="s">
        <v>6658</v>
      </c>
      <c r="E1742">
        <v>685</v>
      </c>
      <c r="F1742">
        <v>365</v>
      </c>
      <c r="G1742">
        <v>451</v>
      </c>
      <c r="H1742">
        <f t="shared" si="136"/>
        <v>1501</v>
      </c>
      <c r="J1742">
        <v>25000</v>
      </c>
      <c r="K1742" t="str">
        <f t="shared" si="137"/>
        <v/>
      </c>
      <c r="L1742">
        <f t="shared" si="140"/>
        <v>28</v>
      </c>
      <c r="M1742" t="str">
        <f t="shared" si="138"/>
        <v>81128</v>
      </c>
      <c r="N1742">
        <f t="shared" si="139"/>
        <v>45</v>
      </c>
    </row>
    <row r="1743" spans="1:14" x14ac:dyDescent="0.45">
      <c r="A1743" t="s">
        <v>135</v>
      </c>
      <c r="B1743" t="s">
        <v>281</v>
      </c>
      <c r="C1743" t="s">
        <v>2850</v>
      </c>
      <c r="D1743" t="s">
        <v>6659</v>
      </c>
      <c r="E1743">
        <v>330</v>
      </c>
      <c r="F1743">
        <v>2169</v>
      </c>
      <c r="G1743">
        <v>1710</v>
      </c>
      <c r="H1743">
        <f t="shared" si="136"/>
        <v>4209</v>
      </c>
      <c r="J1743">
        <v>25000</v>
      </c>
      <c r="K1743" t="str">
        <f t="shared" si="137"/>
        <v/>
      </c>
      <c r="L1743">
        <f t="shared" si="140"/>
        <v>29</v>
      </c>
      <c r="M1743" t="str">
        <f t="shared" si="138"/>
        <v>81129</v>
      </c>
      <c r="N1743">
        <f t="shared" si="139"/>
        <v>45</v>
      </c>
    </row>
    <row r="1744" spans="1:14" x14ac:dyDescent="0.45">
      <c r="A1744" t="s">
        <v>135</v>
      </c>
      <c r="B1744" t="s">
        <v>281</v>
      </c>
      <c r="C1744" t="s">
        <v>2851</v>
      </c>
      <c r="D1744" t="s">
        <v>6660</v>
      </c>
      <c r="E1744">
        <v>28</v>
      </c>
      <c r="F1744">
        <v>1698</v>
      </c>
      <c r="H1744">
        <f t="shared" si="136"/>
        <v>1726</v>
      </c>
      <c r="J1744">
        <v>25000</v>
      </c>
      <c r="K1744" t="str">
        <f t="shared" si="137"/>
        <v/>
      </c>
      <c r="L1744">
        <f t="shared" si="140"/>
        <v>30</v>
      </c>
      <c r="M1744" t="str">
        <f t="shared" si="138"/>
        <v>81130</v>
      </c>
      <c r="N1744">
        <f t="shared" si="139"/>
        <v>45</v>
      </c>
    </row>
    <row r="1745" spans="1:14" x14ac:dyDescent="0.45">
      <c r="A1745" t="s">
        <v>135</v>
      </c>
      <c r="B1745" t="s">
        <v>281</v>
      </c>
      <c r="C1745" t="s">
        <v>2852</v>
      </c>
      <c r="D1745" t="s">
        <v>6661</v>
      </c>
      <c r="F1745">
        <v>510</v>
      </c>
      <c r="H1745">
        <f t="shared" si="136"/>
        <v>510</v>
      </c>
      <c r="J1745">
        <v>25000</v>
      </c>
      <c r="K1745" t="str">
        <f t="shared" si="137"/>
        <v/>
      </c>
      <c r="L1745">
        <f t="shared" si="140"/>
        <v>31</v>
      </c>
      <c r="M1745" t="str">
        <f t="shared" si="138"/>
        <v>81131</v>
      </c>
      <c r="N1745">
        <f t="shared" si="139"/>
        <v>45</v>
      </c>
    </row>
    <row r="1746" spans="1:14" x14ac:dyDescent="0.45">
      <c r="A1746" t="s">
        <v>135</v>
      </c>
      <c r="B1746" t="s">
        <v>281</v>
      </c>
      <c r="C1746" t="s">
        <v>2853</v>
      </c>
      <c r="D1746" t="s">
        <v>6662</v>
      </c>
      <c r="F1746">
        <v>176</v>
      </c>
      <c r="G1746">
        <v>983</v>
      </c>
      <c r="H1746">
        <f t="shared" si="136"/>
        <v>1159</v>
      </c>
      <c r="J1746">
        <v>25000</v>
      </c>
      <c r="K1746" t="str">
        <f t="shared" si="137"/>
        <v/>
      </c>
      <c r="L1746">
        <f t="shared" si="140"/>
        <v>32</v>
      </c>
      <c r="M1746" t="str">
        <f t="shared" si="138"/>
        <v>81132</v>
      </c>
      <c r="N1746">
        <f t="shared" si="139"/>
        <v>45</v>
      </c>
    </row>
    <row r="1747" spans="1:14" x14ac:dyDescent="0.45">
      <c r="A1747" t="s">
        <v>135</v>
      </c>
      <c r="B1747" t="s">
        <v>281</v>
      </c>
      <c r="C1747" t="s">
        <v>2854</v>
      </c>
      <c r="D1747" t="s">
        <v>6663</v>
      </c>
      <c r="E1747">
        <v>1080</v>
      </c>
      <c r="F1747">
        <v>186</v>
      </c>
      <c r="G1747">
        <v>0</v>
      </c>
      <c r="H1747">
        <f t="shared" si="136"/>
        <v>1266</v>
      </c>
      <c r="J1747">
        <v>25000</v>
      </c>
      <c r="K1747" t="str">
        <f t="shared" si="137"/>
        <v/>
      </c>
      <c r="L1747">
        <f t="shared" si="140"/>
        <v>33</v>
      </c>
      <c r="M1747" t="str">
        <f t="shared" si="138"/>
        <v>81133</v>
      </c>
      <c r="N1747">
        <f t="shared" si="139"/>
        <v>45</v>
      </c>
    </row>
    <row r="1748" spans="1:14" x14ac:dyDescent="0.45">
      <c r="A1748" t="s">
        <v>135</v>
      </c>
      <c r="B1748" t="s">
        <v>281</v>
      </c>
      <c r="C1748" t="s">
        <v>2855</v>
      </c>
      <c r="D1748" t="s">
        <v>6664</v>
      </c>
      <c r="E1748">
        <v>475</v>
      </c>
      <c r="F1748">
        <v>115</v>
      </c>
      <c r="G1748">
        <v>0</v>
      </c>
      <c r="H1748">
        <f t="shared" si="136"/>
        <v>590</v>
      </c>
      <c r="J1748">
        <v>25000</v>
      </c>
      <c r="K1748" t="str">
        <f t="shared" si="137"/>
        <v/>
      </c>
      <c r="L1748">
        <f t="shared" si="140"/>
        <v>34</v>
      </c>
      <c r="M1748" t="str">
        <f t="shared" si="138"/>
        <v>81134</v>
      </c>
      <c r="N1748">
        <f t="shared" si="139"/>
        <v>45</v>
      </c>
    </row>
    <row r="1749" spans="1:14" x14ac:dyDescent="0.45">
      <c r="A1749" t="s">
        <v>135</v>
      </c>
      <c r="B1749" t="s">
        <v>281</v>
      </c>
      <c r="C1749" t="s">
        <v>2856</v>
      </c>
      <c r="D1749" t="s">
        <v>6665</v>
      </c>
      <c r="E1749">
        <v>4982</v>
      </c>
      <c r="F1749">
        <v>750</v>
      </c>
      <c r="G1749">
        <v>0</v>
      </c>
      <c r="H1749">
        <f t="shared" si="136"/>
        <v>5732</v>
      </c>
      <c r="J1749">
        <v>25000</v>
      </c>
      <c r="K1749" t="str">
        <f t="shared" si="137"/>
        <v/>
      </c>
      <c r="L1749">
        <f t="shared" si="140"/>
        <v>35</v>
      </c>
      <c r="M1749" t="str">
        <f t="shared" si="138"/>
        <v>81135</v>
      </c>
      <c r="N1749">
        <f t="shared" si="139"/>
        <v>45</v>
      </c>
    </row>
    <row r="1750" spans="1:14" x14ac:dyDescent="0.45">
      <c r="A1750" t="s">
        <v>135</v>
      </c>
      <c r="B1750" t="s">
        <v>281</v>
      </c>
      <c r="C1750" t="s">
        <v>2857</v>
      </c>
      <c r="D1750" t="s">
        <v>6666</v>
      </c>
      <c r="E1750">
        <v>6216</v>
      </c>
      <c r="F1750">
        <v>850</v>
      </c>
      <c r="G1750">
        <v>0</v>
      </c>
      <c r="H1750">
        <f t="shared" si="136"/>
        <v>7066</v>
      </c>
      <c r="J1750">
        <v>25000</v>
      </c>
      <c r="K1750" t="str">
        <f t="shared" si="137"/>
        <v/>
      </c>
      <c r="L1750">
        <f t="shared" si="140"/>
        <v>36</v>
      </c>
      <c r="M1750" t="str">
        <f t="shared" si="138"/>
        <v>81136</v>
      </c>
      <c r="N1750">
        <f t="shared" si="139"/>
        <v>45</v>
      </c>
    </row>
    <row r="1751" spans="1:14" x14ac:dyDescent="0.45">
      <c r="A1751" t="s">
        <v>135</v>
      </c>
      <c r="B1751" t="s">
        <v>281</v>
      </c>
      <c r="C1751" t="s">
        <v>2863</v>
      </c>
      <c r="D1751" t="s">
        <v>6672</v>
      </c>
      <c r="E1751">
        <v>621</v>
      </c>
      <c r="F1751">
        <v>547</v>
      </c>
      <c r="H1751">
        <f t="shared" si="136"/>
        <v>1168</v>
      </c>
      <c r="J1751">
        <v>25000</v>
      </c>
      <c r="K1751" t="str">
        <f t="shared" si="137"/>
        <v/>
      </c>
      <c r="L1751">
        <f t="shared" si="140"/>
        <v>37</v>
      </c>
      <c r="M1751" t="str">
        <f t="shared" si="138"/>
        <v>81137</v>
      </c>
      <c r="N1751">
        <f t="shared" si="139"/>
        <v>45</v>
      </c>
    </row>
    <row r="1752" spans="1:14" x14ac:dyDescent="0.45">
      <c r="A1752" t="s">
        <v>135</v>
      </c>
      <c r="B1752" t="s">
        <v>281</v>
      </c>
      <c r="C1752" t="s">
        <v>2864</v>
      </c>
      <c r="D1752" t="s">
        <v>6673</v>
      </c>
      <c r="E1752">
        <v>474</v>
      </c>
      <c r="F1752">
        <v>12</v>
      </c>
      <c r="G1752">
        <v>0</v>
      </c>
      <c r="H1752">
        <f t="shared" si="136"/>
        <v>486</v>
      </c>
      <c r="J1752">
        <v>25000</v>
      </c>
      <c r="K1752" t="str">
        <f t="shared" si="137"/>
        <v/>
      </c>
      <c r="L1752">
        <f t="shared" si="140"/>
        <v>38</v>
      </c>
      <c r="M1752" t="str">
        <f t="shared" si="138"/>
        <v>81138</v>
      </c>
      <c r="N1752">
        <f t="shared" si="139"/>
        <v>45</v>
      </c>
    </row>
    <row r="1753" spans="1:14" x14ac:dyDescent="0.45">
      <c r="A1753" t="s">
        <v>135</v>
      </c>
      <c r="B1753" t="s">
        <v>281</v>
      </c>
      <c r="C1753" t="s">
        <v>2865</v>
      </c>
      <c r="D1753" t="s">
        <v>6674</v>
      </c>
      <c r="E1753">
        <v>0</v>
      </c>
      <c r="F1753">
        <v>0</v>
      </c>
      <c r="G1753">
        <v>800</v>
      </c>
      <c r="H1753">
        <f t="shared" si="136"/>
        <v>800</v>
      </c>
      <c r="J1753">
        <v>25000</v>
      </c>
      <c r="K1753" t="str">
        <f t="shared" si="137"/>
        <v/>
      </c>
      <c r="L1753">
        <f t="shared" si="140"/>
        <v>39</v>
      </c>
      <c r="M1753" t="str">
        <f t="shared" si="138"/>
        <v>81139</v>
      </c>
      <c r="N1753">
        <f t="shared" si="139"/>
        <v>45</v>
      </c>
    </row>
    <row r="1754" spans="1:14" x14ac:dyDescent="0.45">
      <c r="A1754" t="s">
        <v>135</v>
      </c>
      <c r="B1754" t="s">
        <v>281</v>
      </c>
      <c r="C1754" t="s">
        <v>2867</v>
      </c>
      <c r="D1754" t="s">
        <v>6676</v>
      </c>
      <c r="E1754">
        <v>0</v>
      </c>
      <c r="F1754">
        <v>13290</v>
      </c>
      <c r="H1754">
        <f t="shared" si="136"/>
        <v>13290</v>
      </c>
      <c r="J1754">
        <v>50000</v>
      </c>
      <c r="K1754" t="str">
        <f t="shared" si="137"/>
        <v/>
      </c>
      <c r="L1754">
        <f t="shared" si="140"/>
        <v>40</v>
      </c>
      <c r="M1754" t="str">
        <f t="shared" si="138"/>
        <v>81140</v>
      </c>
      <c r="N1754">
        <f t="shared" si="139"/>
        <v>45</v>
      </c>
    </row>
    <row r="1755" spans="1:14" x14ac:dyDescent="0.45">
      <c r="A1755" t="s">
        <v>135</v>
      </c>
      <c r="B1755" t="s">
        <v>281</v>
      </c>
      <c r="C1755" t="s">
        <v>2868</v>
      </c>
      <c r="D1755" t="s">
        <v>6677</v>
      </c>
      <c r="E1755">
        <v>0</v>
      </c>
      <c r="F1755">
        <v>0</v>
      </c>
      <c r="G1755">
        <v>861</v>
      </c>
      <c r="H1755">
        <f t="shared" si="136"/>
        <v>861</v>
      </c>
      <c r="J1755">
        <v>50000</v>
      </c>
      <c r="K1755" t="str">
        <f t="shared" si="137"/>
        <v/>
      </c>
      <c r="L1755">
        <f t="shared" si="140"/>
        <v>41</v>
      </c>
      <c r="M1755" t="str">
        <f t="shared" si="138"/>
        <v>81141</v>
      </c>
      <c r="N1755">
        <f t="shared" si="139"/>
        <v>45</v>
      </c>
    </row>
    <row r="1756" spans="1:14" x14ac:dyDescent="0.45">
      <c r="A1756" t="s">
        <v>135</v>
      </c>
      <c r="B1756" t="s">
        <v>281</v>
      </c>
      <c r="C1756" t="s">
        <v>2870</v>
      </c>
      <c r="D1756" t="s">
        <v>6679</v>
      </c>
      <c r="E1756">
        <v>1876</v>
      </c>
      <c r="F1756">
        <v>187</v>
      </c>
      <c r="G1756">
        <v>0</v>
      </c>
      <c r="H1756">
        <f t="shared" si="136"/>
        <v>2063</v>
      </c>
      <c r="J1756">
        <v>25000</v>
      </c>
      <c r="K1756" t="str">
        <f t="shared" si="137"/>
        <v/>
      </c>
      <c r="L1756">
        <f t="shared" si="140"/>
        <v>42</v>
      </c>
      <c r="M1756" t="str">
        <f t="shared" si="138"/>
        <v>81142</v>
      </c>
      <c r="N1756">
        <f t="shared" si="139"/>
        <v>45</v>
      </c>
    </row>
    <row r="1757" spans="1:14" x14ac:dyDescent="0.45">
      <c r="A1757" t="s">
        <v>135</v>
      </c>
      <c r="B1757" t="s">
        <v>281</v>
      </c>
      <c r="C1757" t="s">
        <v>2871</v>
      </c>
      <c r="D1757" t="s">
        <v>6680</v>
      </c>
      <c r="F1757">
        <v>1264</v>
      </c>
      <c r="H1757">
        <f t="shared" si="136"/>
        <v>1264</v>
      </c>
      <c r="J1757">
        <v>50000</v>
      </c>
      <c r="K1757" t="str">
        <f t="shared" si="137"/>
        <v/>
      </c>
      <c r="L1757">
        <f t="shared" si="140"/>
        <v>43</v>
      </c>
      <c r="M1757" t="str">
        <f t="shared" si="138"/>
        <v>81143</v>
      </c>
      <c r="N1757">
        <f t="shared" si="139"/>
        <v>45</v>
      </c>
    </row>
    <row r="1758" spans="1:14" x14ac:dyDescent="0.45">
      <c r="A1758" t="s">
        <v>135</v>
      </c>
      <c r="B1758" t="s">
        <v>281</v>
      </c>
      <c r="C1758" t="s">
        <v>4052</v>
      </c>
      <c r="D1758" t="s">
        <v>7813</v>
      </c>
      <c r="E1758">
        <v>1519</v>
      </c>
      <c r="F1758">
        <v>1200</v>
      </c>
      <c r="G1758">
        <v>0</v>
      </c>
      <c r="H1758">
        <f t="shared" si="136"/>
        <v>2719</v>
      </c>
      <c r="J1758">
        <v>25000</v>
      </c>
      <c r="K1758" t="str">
        <f t="shared" si="137"/>
        <v/>
      </c>
      <c r="L1758">
        <f t="shared" si="140"/>
        <v>44</v>
      </c>
      <c r="M1758" t="str">
        <f t="shared" si="138"/>
        <v>81144</v>
      </c>
      <c r="N1758">
        <f t="shared" si="139"/>
        <v>45</v>
      </c>
    </row>
    <row r="1759" spans="1:14" x14ac:dyDescent="0.45">
      <c r="A1759" t="s">
        <v>135</v>
      </c>
      <c r="B1759" t="s">
        <v>281</v>
      </c>
      <c r="C1759" t="s">
        <v>4055</v>
      </c>
      <c r="D1759" t="s">
        <v>7816</v>
      </c>
      <c r="E1759">
        <v>434</v>
      </c>
      <c r="F1759">
        <v>839</v>
      </c>
      <c r="G1759">
        <v>508</v>
      </c>
      <c r="H1759">
        <f t="shared" si="136"/>
        <v>1781</v>
      </c>
      <c r="J1759">
        <v>25000</v>
      </c>
      <c r="K1759" t="str">
        <f t="shared" si="137"/>
        <v/>
      </c>
      <c r="L1759">
        <f t="shared" si="140"/>
        <v>45</v>
      </c>
      <c r="M1759" t="str">
        <f t="shared" si="138"/>
        <v>81145</v>
      </c>
      <c r="N1759">
        <f t="shared" si="139"/>
        <v>45</v>
      </c>
    </row>
    <row r="1760" spans="1:14" x14ac:dyDescent="0.45">
      <c r="A1760" t="s">
        <v>134</v>
      </c>
      <c r="B1760" t="s">
        <v>280</v>
      </c>
      <c r="C1760" t="s">
        <v>2815</v>
      </c>
      <c r="D1760" t="s">
        <v>6625</v>
      </c>
      <c r="E1760">
        <v>3011</v>
      </c>
      <c r="F1760">
        <v>3794</v>
      </c>
      <c r="H1760">
        <f t="shared" si="136"/>
        <v>6805</v>
      </c>
      <c r="J1760">
        <v>30000</v>
      </c>
      <c r="K1760" t="str">
        <f t="shared" si="137"/>
        <v/>
      </c>
      <c r="L1760">
        <f t="shared" si="140"/>
        <v>1</v>
      </c>
      <c r="M1760" t="str">
        <f t="shared" si="138"/>
        <v>8121</v>
      </c>
      <c r="N1760">
        <f t="shared" si="139"/>
        <v>5</v>
      </c>
    </row>
    <row r="1761" spans="1:14" x14ac:dyDescent="0.45">
      <c r="A1761" t="s">
        <v>134</v>
      </c>
      <c r="B1761" t="s">
        <v>280</v>
      </c>
      <c r="C1761" t="s">
        <v>2835</v>
      </c>
      <c r="D1761" t="s">
        <v>6644</v>
      </c>
      <c r="E1761">
        <v>290</v>
      </c>
      <c r="F1761">
        <v>1013</v>
      </c>
      <c r="G1761">
        <v>1083</v>
      </c>
      <c r="H1761">
        <f t="shared" si="136"/>
        <v>2386</v>
      </c>
      <c r="J1761">
        <v>25000</v>
      </c>
      <c r="K1761" t="str">
        <f t="shared" si="137"/>
        <v/>
      </c>
      <c r="L1761">
        <f t="shared" si="140"/>
        <v>2</v>
      </c>
      <c r="M1761" t="str">
        <f t="shared" si="138"/>
        <v>8122</v>
      </c>
      <c r="N1761">
        <f t="shared" si="139"/>
        <v>5</v>
      </c>
    </row>
    <row r="1762" spans="1:14" x14ac:dyDescent="0.45">
      <c r="A1762" t="s">
        <v>134</v>
      </c>
      <c r="B1762" t="s">
        <v>280</v>
      </c>
      <c r="C1762" t="s">
        <v>2841</v>
      </c>
      <c r="D1762" t="s">
        <v>6650</v>
      </c>
      <c r="E1762">
        <v>150</v>
      </c>
      <c r="G1762">
        <v>700</v>
      </c>
      <c r="H1762">
        <f t="shared" si="136"/>
        <v>850</v>
      </c>
      <c r="J1762">
        <v>25000</v>
      </c>
      <c r="K1762" t="str">
        <f t="shared" si="137"/>
        <v/>
      </c>
      <c r="L1762">
        <f t="shared" si="140"/>
        <v>3</v>
      </c>
      <c r="M1762" t="str">
        <f t="shared" si="138"/>
        <v>8123</v>
      </c>
      <c r="N1762">
        <f t="shared" si="139"/>
        <v>5</v>
      </c>
    </row>
    <row r="1763" spans="1:14" x14ac:dyDescent="0.45">
      <c r="A1763" t="s">
        <v>134</v>
      </c>
      <c r="B1763" t="s">
        <v>280</v>
      </c>
      <c r="C1763" t="s">
        <v>2859</v>
      </c>
      <c r="D1763" t="s">
        <v>6668</v>
      </c>
      <c r="E1763">
        <v>3570</v>
      </c>
      <c r="F1763">
        <v>645</v>
      </c>
      <c r="G1763">
        <v>0</v>
      </c>
      <c r="H1763">
        <f t="shared" si="136"/>
        <v>4215</v>
      </c>
      <c r="J1763">
        <v>25000</v>
      </c>
      <c r="K1763" t="str">
        <f t="shared" si="137"/>
        <v/>
      </c>
      <c r="L1763">
        <f t="shared" si="140"/>
        <v>4</v>
      </c>
      <c r="M1763" t="str">
        <f t="shared" si="138"/>
        <v>8124</v>
      </c>
      <c r="N1763">
        <f t="shared" si="139"/>
        <v>5</v>
      </c>
    </row>
    <row r="1764" spans="1:14" x14ac:dyDescent="0.45">
      <c r="A1764" t="s">
        <v>134</v>
      </c>
      <c r="B1764" t="s">
        <v>280</v>
      </c>
      <c r="C1764" t="s">
        <v>3907</v>
      </c>
      <c r="D1764" t="s">
        <v>4428</v>
      </c>
      <c r="E1764">
        <v>5520</v>
      </c>
      <c r="F1764">
        <v>1759</v>
      </c>
      <c r="G1764">
        <v>0</v>
      </c>
      <c r="H1764">
        <f t="shared" si="136"/>
        <v>7279</v>
      </c>
      <c r="J1764">
        <v>30000</v>
      </c>
      <c r="K1764" t="str">
        <f t="shared" si="137"/>
        <v/>
      </c>
      <c r="L1764">
        <f t="shared" si="140"/>
        <v>5</v>
      </c>
      <c r="M1764" t="str">
        <f t="shared" si="138"/>
        <v>8125</v>
      </c>
      <c r="N1764">
        <f t="shared" si="139"/>
        <v>5</v>
      </c>
    </row>
    <row r="1765" spans="1:14" x14ac:dyDescent="0.45">
      <c r="A1765" t="s">
        <v>133</v>
      </c>
      <c r="B1765" t="s">
        <v>279</v>
      </c>
      <c r="C1765" t="s">
        <v>2813</v>
      </c>
      <c r="D1765" t="s">
        <v>6623</v>
      </c>
      <c r="E1765">
        <v>30</v>
      </c>
      <c r="F1765">
        <v>0</v>
      </c>
      <c r="G1765">
        <v>665</v>
      </c>
      <c r="H1765">
        <f t="shared" si="136"/>
        <v>695</v>
      </c>
      <c r="J1765">
        <v>25000</v>
      </c>
      <c r="K1765" t="str">
        <f t="shared" si="137"/>
        <v/>
      </c>
      <c r="L1765">
        <f t="shared" si="140"/>
        <v>1</v>
      </c>
      <c r="M1765" t="str">
        <f t="shared" si="138"/>
        <v>8131</v>
      </c>
      <c r="N1765">
        <f t="shared" si="139"/>
        <v>13</v>
      </c>
    </row>
    <row r="1766" spans="1:14" x14ac:dyDescent="0.45">
      <c r="A1766" t="s">
        <v>133</v>
      </c>
      <c r="B1766" t="s">
        <v>279</v>
      </c>
      <c r="C1766" t="s">
        <v>2814</v>
      </c>
      <c r="D1766" t="s">
        <v>6624</v>
      </c>
      <c r="E1766">
        <v>200</v>
      </c>
      <c r="F1766">
        <v>0</v>
      </c>
      <c r="G1766">
        <v>0</v>
      </c>
      <c r="H1766">
        <f t="shared" si="136"/>
        <v>200</v>
      </c>
      <c r="J1766">
        <v>30000</v>
      </c>
      <c r="K1766" t="str">
        <f t="shared" si="137"/>
        <v/>
      </c>
      <c r="L1766">
        <f t="shared" si="140"/>
        <v>2</v>
      </c>
      <c r="M1766" t="str">
        <f t="shared" si="138"/>
        <v>8132</v>
      </c>
      <c r="N1766">
        <f t="shared" si="139"/>
        <v>13</v>
      </c>
    </row>
    <row r="1767" spans="1:14" x14ac:dyDescent="0.45">
      <c r="A1767" t="s">
        <v>133</v>
      </c>
      <c r="B1767" t="s">
        <v>279</v>
      </c>
      <c r="C1767" t="s">
        <v>2816</v>
      </c>
      <c r="D1767" t="s">
        <v>6626</v>
      </c>
      <c r="F1767">
        <v>1776</v>
      </c>
      <c r="G1767">
        <v>306</v>
      </c>
      <c r="H1767">
        <f t="shared" si="136"/>
        <v>2082</v>
      </c>
      <c r="J1767">
        <v>30000</v>
      </c>
      <c r="K1767" t="str">
        <f t="shared" si="137"/>
        <v/>
      </c>
      <c r="L1767">
        <f t="shared" si="140"/>
        <v>3</v>
      </c>
      <c r="M1767" t="str">
        <f t="shared" si="138"/>
        <v>8133</v>
      </c>
      <c r="N1767">
        <f t="shared" si="139"/>
        <v>13</v>
      </c>
    </row>
    <row r="1768" spans="1:14" x14ac:dyDescent="0.45">
      <c r="A1768" t="s">
        <v>133</v>
      </c>
      <c r="B1768" t="s">
        <v>279</v>
      </c>
      <c r="C1768" t="s">
        <v>2817</v>
      </c>
      <c r="D1768" t="s">
        <v>6627</v>
      </c>
      <c r="E1768">
        <v>1000</v>
      </c>
      <c r="H1768">
        <f t="shared" si="136"/>
        <v>1000</v>
      </c>
      <c r="J1768">
        <v>25000</v>
      </c>
      <c r="K1768" t="str">
        <f t="shared" si="137"/>
        <v/>
      </c>
      <c r="L1768">
        <f t="shared" si="140"/>
        <v>4</v>
      </c>
      <c r="M1768" t="str">
        <f t="shared" si="138"/>
        <v>8134</v>
      </c>
      <c r="N1768">
        <f t="shared" si="139"/>
        <v>13</v>
      </c>
    </row>
    <row r="1769" spans="1:14" x14ac:dyDescent="0.45">
      <c r="A1769" t="s">
        <v>133</v>
      </c>
      <c r="B1769" t="s">
        <v>279</v>
      </c>
      <c r="C1769" t="s">
        <v>2818</v>
      </c>
      <c r="D1769" t="s">
        <v>6628</v>
      </c>
      <c r="E1769">
        <v>0</v>
      </c>
      <c r="F1769">
        <v>1710</v>
      </c>
      <c r="G1769">
        <v>0</v>
      </c>
      <c r="H1769">
        <f t="shared" si="136"/>
        <v>1710</v>
      </c>
      <c r="J1769">
        <v>50000</v>
      </c>
      <c r="K1769" t="str">
        <f t="shared" si="137"/>
        <v/>
      </c>
      <c r="L1769">
        <f t="shared" si="140"/>
        <v>5</v>
      </c>
      <c r="M1769" t="str">
        <f t="shared" si="138"/>
        <v>8135</v>
      </c>
      <c r="N1769">
        <f t="shared" si="139"/>
        <v>13</v>
      </c>
    </row>
    <row r="1770" spans="1:14" x14ac:dyDescent="0.45">
      <c r="A1770" t="s">
        <v>133</v>
      </c>
      <c r="B1770" t="s">
        <v>279</v>
      </c>
      <c r="C1770" t="s">
        <v>2819</v>
      </c>
      <c r="D1770" t="s">
        <v>6629</v>
      </c>
      <c r="E1770">
        <v>4712</v>
      </c>
      <c r="F1770">
        <v>10337</v>
      </c>
      <c r="H1770">
        <f t="shared" si="136"/>
        <v>15049</v>
      </c>
      <c r="J1770">
        <v>25000</v>
      </c>
      <c r="K1770" t="str">
        <f t="shared" si="137"/>
        <v/>
      </c>
      <c r="L1770">
        <f t="shared" si="140"/>
        <v>6</v>
      </c>
      <c r="M1770" t="str">
        <f t="shared" si="138"/>
        <v>8136</v>
      </c>
      <c r="N1770">
        <f t="shared" si="139"/>
        <v>13</v>
      </c>
    </row>
    <row r="1771" spans="1:14" x14ac:dyDescent="0.45">
      <c r="A1771" t="s">
        <v>133</v>
      </c>
      <c r="B1771" t="s">
        <v>279</v>
      </c>
      <c r="C1771" t="s">
        <v>2858</v>
      </c>
      <c r="D1771" t="s">
        <v>6667</v>
      </c>
      <c r="E1771">
        <v>1000</v>
      </c>
      <c r="F1771">
        <v>0</v>
      </c>
      <c r="G1771">
        <v>2000</v>
      </c>
      <c r="H1771">
        <f t="shared" si="136"/>
        <v>3000</v>
      </c>
      <c r="J1771">
        <v>25000</v>
      </c>
      <c r="K1771" t="str">
        <f t="shared" si="137"/>
        <v/>
      </c>
      <c r="L1771">
        <f t="shared" si="140"/>
        <v>7</v>
      </c>
      <c r="M1771" t="str">
        <f t="shared" si="138"/>
        <v>8137</v>
      </c>
      <c r="N1771">
        <f t="shared" si="139"/>
        <v>13</v>
      </c>
    </row>
    <row r="1772" spans="1:14" x14ac:dyDescent="0.45">
      <c r="A1772" t="s">
        <v>133</v>
      </c>
      <c r="B1772" t="s">
        <v>279</v>
      </c>
      <c r="C1772" t="s">
        <v>2860</v>
      </c>
      <c r="D1772" t="s">
        <v>6669</v>
      </c>
      <c r="E1772">
        <v>2588</v>
      </c>
      <c r="F1772">
        <v>0</v>
      </c>
      <c r="G1772">
        <v>0</v>
      </c>
      <c r="H1772">
        <f t="shared" si="136"/>
        <v>2588</v>
      </c>
      <c r="J1772">
        <v>30000</v>
      </c>
      <c r="K1772" t="str">
        <f t="shared" si="137"/>
        <v/>
      </c>
      <c r="L1772">
        <f t="shared" si="140"/>
        <v>8</v>
      </c>
      <c r="M1772" t="str">
        <f t="shared" si="138"/>
        <v>8138</v>
      </c>
      <c r="N1772">
        <f t="shared" si="139"/>
        <v>13</v>
      </c>
    </row>
    <row r="1773" spans="1:14" x14ac:dyDescent="0.45">
      <c r="A1773" t="s">
        <v>133</v>
      </c>
      <c r="B1773" t="s">
        <v>279</v>
      </c>
      <c r="C1773" t="s">
        <v>2861</v>
      </c>
      <c r="D1773" t="s">
        <v>6670</v>
      </c>
      <c r="E1773">
        <v>1000</v>
      </c>
      <c r="F1773">
        <v>0</v>
      </c>
      <c r="G1773">
        <v>2000</v>
      </c>
      <c r="H1773">
        <f t="shared" si="136"/>
        <v>3000</v>
      </c>
      <c r="J1773">
        <v>25000</v>
      </c>
      <c r="K1773" t="str">
        <f t="shared" si="137"/>
        <v/>
      </c>
      <c r="L1773">
        <f t="shared" si="140"/>
        <v>9</v>
      </c>
      <c r="M1773" t="str">
        <f t="shared" si="138"/>
        <v>8139</v>
      </c>
      <c r="N1773">
        <f t="shared" si="139"/>
        <v>13</v>
      </c>
    </row>
    <row r="1774" spans="1:14" x14ac:dyDescent="0.45">
      <c r="A1774" t="s">
        <v>133</v>
      </c>
      <c r="B1774" t="s">
        <v>279</v>
      </c>
      <c r="C1774" t="s">
        <v>2862</v>
      </c>
      <c r="D1774" t="s">
        <v>6671</v>
      </c>
      <c r="E1774">
        <v>3771</v>
      </c>
      <c r="H1774">
        <f t="shared" si="136"/>
        <v>3771</v>
      </c>
      <c r="J1774">
        <v>25000</v>
      </c>
      <c r="K1774" t="str">
        <f t="shared" si="137"/>
        <v/>
      </c>
      <c r="L1774">
        <f t="shared" si="140"/>
        <v>10</v>
      </c>
      <c r="M1774" t="str">
        <f t="shared" si="138"/>
        <v>81310</v>
      </c>
      <c r="N1774">
        <f t="shared" si="139"/>
        <v>13</v>
      </c>
    </row>
    <row r="1775" spans="1:14" x14ac:dyDescent="0.45">
      <c r="A1775" t="s">
        <v>133</v>
      </c>
      <c r="B1775" t="s">
        <v>279</v>
      </c>
      <c r="C1775" t="s">
        <v>2866</v>
      </c>
      <c r="D1775" t="s">
        <v>6675</v>
      </c>
      <c r="E1775">
        <v>1000</v>
      </c>
      <c r="F1775">
        <v>0</v>
      </c>
      <c r="G1775">
        <v>2000</v>
      </c>
      <c r="H1775">
        <f t="shared" si="136"/>
        <v>3000</v>
      </c>
      <c r="J1775">
        <v>25000</v>
      </c>
      <c r="K1775" t="str">
        <f t="shared" si="137"/>
        <v/>
      </c>
      <c r="L1775">
        <f t="shared" si="140"/>
        <v>11</v>
      </c>
      <c r="M1775" t="str">
        <f t="shared" si="138"/>
        <v>81311</v>
      </c>
      <c r="N1775">
        <f t="shared" si="139"/>
        <v>13</v>
      </c>
    </row>
    <row r="1776" spans="1:14" x14ac:dyDescent="0.45">
      <c r="A1776" t="s">
        <v>133</v>
      </c>
      <c r="B1776" t="s">
        <v>279</v>
      </c>
      <c r="C1776" t="s">
        <v>2869</v>
      </c>
      <c r="D1776" t="s">
        <v>6678</v>
      </c>
      <c r="E1776">
        <v>9289</v>
      </c>
      <c r="F1776">
        <v>2985</v>
      </c>
      <c r="H1776">
        <f t="shared" si="136"/>
        <v>12274</v>
      </c>
      <c r="J1776">
        <v>50000</v>
      </c>
      <c r="K1776" t="str">
        <f t="shared" si="137"/>
        <v/>
      </c>
      <c r="L1776">
        <f t="shared" si="140"/>
        <v>12</v>
      </c>
      <c r="M1776" t="str">
        <f t="shared" si="138"/>
        <v>81312</v>
      </c>
      <c r="N1776">
        <f t="shared" si="139"/>
        <v>13</v>
      </c>
    </row>
    <row r="1777" spans="1:14" x14ac:dyDescent="0.45">
      <c r="A1777" t="s">
        <v>133</v>
      </c>
      <c r="B1777" t="s">
        <v>279</v>
      </c>
      <c r="C1777" t="s">
        <v>4070</v>
      </c>
      <c r="D1777" t="s">
        <v>7830</v>
      </c>
      <c r="E1777">
        <v>278</v>
      </c>
      <c r="F1777">
        <v>0</v>
      </c>
      <c r="G1777">
        <v>0</v>
      </c>
      <c r="H1777">
        <f t="shared" si="136"/>
        <v>278</v>
      </c>
      <c r="J1777">
        <v>30000</v>
      </c>
      <c r="K1777" t="str">
        <f t="shared" si="137"/>
        <v/>
      </c>
      <c r="L1777">
        <f t="shared" si="140"/>
        <v>13</v>
      </c>
      <c r="M1777" t="str">
        <f t="shared" si="138"/>
        <v>81313</v>
      </c>
      <c r="N1777">
        <f t="shared" si="139"/>
        <v>13</v>
      </c>
    </row>
    <row r="1778" spans="1:14" x14ac:dyDescent="0.45">
      <c r="A1778" t="s">
        <v>147</v>
      </c>
      <c r="B1778" t="s">
        <v>293</v>
      </c>
      <c r="C1778" t="s">
        <v>3279</v>
      </c>
      <c r="D1778" t="s">
        <v>7076</v>
      </c>
      <c r="E1778">
        <v>564</v>
      </c>
      <c r="F1778">
        <v>577</v>
      </c>
      <c r="G1778">
        <v>0</v>
      </c>
      <c r="H1778">
        <f t="shared" si="136"/>
        <v>1141</v>
      </c>
      <c r="J1778">
        <v>30000</v>
      </c>
      <c r="K1778" t="str">
        <f t="shared" si="137"/>
        <v/>
      </c>
      <c r="L1778">
        <f t="shared" si="140"/>
        <v>1</v>
      </c>
      <c r="M1778" t="str">
        <f t="shared" si="138"/>
        <v>8151</v>
      </c>
      <c r="N1778">
        <f t="shared" si="139"/>
        <v>33</v>
      </c>
    </row>
    <row r="1779" spans="1:14" x14ac:dyDescent="0.45">
      <c r="A1779" t="s">
        <v>147</v>
      </c>
      <c r="B1779" t="s">
        <v>293</v>
      </c>
      <c r="C1779" t="s">
        <v>3280</v>
      </c>
      <c r="D1779" t="s">
        <v>7077</v>
      </c>
      <c r="E1779">
        <v>1067</v>
      </c>
      <c r="H1779">
        <f t="shared" si="136"/>
        <v>1067</v>
      </c>
      <c r="J1779">
        <v>50000</v>
      </c>
      <c r="K1779" t="str">
        <f t="shared" si="137"/>
        <v/>
      </c>
      <c r="L1779">
        <f t="shared" si="140"/>
        <v>2</v>
      </c>
      <c r="M1779" t="str">
        <f t="shared" si="138"/>
        <v>8152</v>
      </c>
      <c r="N1779">
        <f t="shared" si="139"/>
        <v>33</v>
      </c>
    </row>
    <row r="1780" spans="1:14" x14ac:dyDescent="0.45">
      <c r="A1780" t="s">
        <v>147</v>
      </c>
      <c r="B1780" t="s">
        <v>293</v>
      </c>
      <c r="C1780" t="s">
        <v>3281</v>
      </c>
      <c r="D1780" t="s">
        <v>7078</v>
      </c>
      <c r="F1780">
        <v>49</v>
      </c>
      <c r="G1780">
        <v>861</v>
      </c>
      <c r="H1780">
        <f t="shared" si="136"/>
        <v>910</v>
      </c>
      <c r="J1780">
        <v>25000</v>
      </c>
      <c r="K1780" t="str">
        <f t="shared" si="137"/>
        <v/>
      </c>
      <c r="L1780">
        <f t="shared" si="140"/>
        <v>3</v>
      </c>
      <c r="M1780" t="str">
        <f t="shared" si="138"/>
        <v>8153</v>
      </c>
      <c r="N1780">
        <f t="shared" si="139"/>
        <v>33</v>
      </c>
    </row>
    <row r="1781" spans="1:14" x14ac:dyDescent="0.45">
      <c r="A1781" t="s">
        <v>147</v>
      </c>
      <c r="B1781" t="s">
        <v>293</v>
      </c>
      <c r="C1781" t="s">
        <v>3282</v>
      </c>
      <c r="D1781" t="s">
        <v>7079</v>
      </c>
      <c r="E1781">
        <v>1278</v>
      </c>
      <c r="F1781">
        <v>180</v>
      </c>
      <c r="G1781">
        <v>0</v>
      </c>
      <c r="H1781">
        <f t="shared" si="136"/>
        <v>1458</v>
      </c>
      <c r="J1781">
        <v>50000</v>
      </c>
      <c r="K1781" t="str">
        <f t="shared" si="137"/>
        <v/>
      </c>
      <c r="L1781">
        <f t="shared" si="140"/>
        <v>4</v>
      </c>
      <c r="M1781" t="str">
        <f t="shared" si="138"/>
        <v>8154</v>
      </c>
      <c r="N1781">
        <f t="shared" si="139"/>
        <v>33</v>
      </c>
    </row>
    <row r="1782" spans="1:14" x14ac:dyDescent="0.45">
      <c r="A1782" t="s">
        <v>147</v>
      </c>
      <c r="B1782" t="s">
        <v>293</v>
      </c>
      <c r="C1782" t="s">
        <v>3283</v>
      </c>
      <c r="D1782" t="s">
        <v>7080</v>
      </c>
      <c r="E1782">
        <v>572</v>
      </c>
      <c r="F1782">
        <v>250</v>
      </c>
      <c r="G1782">
        <v>362</v>
      </c>
      <c r="H1782">
        <f t="shared" si="136"/>
        <v>1184</v>
      </c>
      <c r="J1782">
        <v>25000</v>
      </c>
      <c r="K1782" t="str">
        <f t="shared" si="137"/>
        <v/>
      </c>
      <c r="L1782">
        <f t="shared" si="140"/>
        <v>5</v>
      </c>
      <c r="M1782" t="str">
        <f t="shared" si="138"/>
        <v>8155</v>
      </c>
      <c r="N1782">
        <f t="shared" si="139"/>
        <v>33</v>
      </c>
    </row>
    <row r="1783" spans="1:14" x14ac:dyDescent="0.45">
      <c r="A1783" t="s">
        <v>147</v>
      </c>
      <c r="B1783" t="s">
        <v>293</v>
      </c>
      <c r="C1783" t="s">
        <v>3284</v>
      </c>
      <c r="D1783" t="s">
        <v>7081</v>
      </c>
      <c r="E1783">
        <v>0</v>
      </c>
      <c r="F1783">
        <v>950</v>
      </c>
      <c r="G1783">
        <v>0</v>
      </c>
      <c r="H1783">
        <f t="shared" si="136"/>
        <v>950</v>
      </c>
      <c r="J1783">
        <v>25000</v>
      </c>
      <c r="K1783" t="str">
        <f t="shared" si="137"/>
        <v/>
      </c>
      <c r="L1783">
        <f t="shared" si="140"/>
        <v>6</v>
      </c>
      <c r="M1783" t="str">
        <f t="shared" si="138"/>
        <v>8156</v>
      </c>
      <c r="N1783">
        <f t="shared" si="139"/>
        <v>33</v>
      </c>
    </row>
    <row r="1784" spans="1:14" x14ac:dyDescent="0.45">
      <c r="A1784" t="s">
        <v>147</v>
      </c>
      <c r="B1784" t="s">
        <v>293</v>
      </c>
      <c r="C1784" t="s">
        <v>3287</v>
      </c>
      <c r="D1784" t="s">
        <v>7084</v>
      </c>
      <c r="E1784">
        <v>0</v>
      </c>
      <c r="F1784">
        <v>2983</v>
      </c>
      <c r="G1784">
        <v>482</v>
      </c>
      <c r="H1784">
        <f t="shared" si="136"/>
        <v>3465</v>
      </c>
      <c r="J1784">
        <v>25000</v>
      </c>
      <c r="K1784" t="str">
        <f t="shared" si="137"/>
        <v/>
      </c>
      <c r="L1784">
        <f t="shared" si="140"/>
        <v>7</v>
      </c>
      <c r="M1784" t="str">
        <f t="shared" si="138"/>
        <v>8157</v>
      </c>
      <c r="N1784">
        <f t="shared" si="139"/>
        <v>33</v>
      </c>
    </row>
    <row r="1785" spans="1:14" x14ac:dyDescent="0.45">
      <c r="A1785" t="s">
        <v>147</v>
      </c>
      <c r="B1785" t="s">
        <v>293</v>
      </c>
      <c r="C1785" t="s">
        <v>3288</v>
      </c>
      <c r="D1785" t="s">
        <v>7085</v>
      </c>
      <c r="E1785">
        <v>873</v>
      </c>
      <c r="F1785">
        <v>273</v>
      </c>
      <c r="H1785">
        <f t="shared" si="136"/>
        <v>1146</v>
      </c>
      <c r="J1785">
        <v>25000</v>
      </c>
      <c r="K1785" t="str">
        <f t="shared" si="137"/>
        <v/>
      </c>
      <c r="L1785">
        <f t="shared" si="140"/>
        <v>8</v>
      </c>
      <c r="M1785" t="str">
        <f t="shared" si="138"/>
        <v>8158</v>
      </c>
      <c r="N1785">
        <f t="shared" si="139"/>
        <v>33</v>
      </c>
    </row>
    <row r="1786" spans="1:14" x14ac:dyDescent="0.45">
      <c r="A1786" t="s">
        <v>147</v>
      </c>
      <c r="B1786" t="s">
        <v>293</v>
      </c>
      <c r="C1786" t="s">
        <v>3289</v>
      </c>
      <c r="D1786" t="s">
        <v>7086</v>
      </c>
      <c r="E1786">
        <v>2675</v>
      </c>
      <c r="F1786">
        <v>22695</v>
      </c>
      <c r="G1786">
        <v>291</v>
      </c>
      <c r="H1786">
        <f t="shared" si="136"/>
        <v>25661</v>
      </c>
      <c r="J1786">
        <v>30000</v>
      </c>
      <c r="K1786" t="str">
        <f t="shared" si="137"/>
        <v/>
      </c>
      <c r="L1786">
        <f t="shared" si="140"/>
        <v>9</v>
      </c>
      <c r="M1786" t="str">
        <f t="shared" si="138"/>
        <v>8159</v>
      </c>
      <c r="N1786">
        <f t="shared" si="139"/>
        <v>33</v>
      </c>
    </row>
    <row r="1787" spans="1:14" x14ac:dyDescent="0.45">
      <c r="A1787" t="s">
        <v>147</v>
      </c>
      <c r="B1787" t="s">
        <v>293</v>
      </c>
      <c r="C1787" t="s">
        <v>3290</v>
      </c>
      <c r="D1787" t="s">
        <v>7087</v>
      </c>
      <c r="E1787">
        <v>700</v>
      </c>
      <c r="F1787">
        <v>12480</v>
      </c>
      <c r="G1787">
        <v>900</v>
      </c>
      <c r="H1787">
        <f t="shared" si="136"/>
        <v>14080</v>
      </c>
      <c r="J1787">
        <v>25000</v>
      </c>
      <c r="K1787" t="str">
        <f t="shared" si="137"/>
        <v/>
      </c>
      <c r="L1787">
        <f t="shared" si="140"/>
        <v>10</v>
      </c>
      <c r="M1787" t="str">
        <f t="shared" si="138"/>
        <v>81510</v>
      </c>
      <c r="N1787">
        <f t="shared" si="139"/>
        <v>33</v>
      </c>
    </row>
    <row r="1788" spans="1:14" x14ac:dyDescent="0.45">
      <c r="A1788" t="s">
        <v>147</v>
      </c>
      <c r="B1788" t="s">
        <v>293</v>
      </c>
      <c r="C1788" t="s">
        <v>3291</v>
      </c>
      <c r="D1788" t="s">
        <v>7088</v>
      </c>
      <c r="E1788">
        <v>1417</v>
      </c>
      <c r="F1788">
        <v>202</v>
      </c>
      <c r="H1788">
        <f t="shared" si="136"/>
        <v>1619</v>
      </c>
      <c r="J1788">
        <v>25000</v>
      </c>
      <c r="K1788" t="str">
        <f t="shared" si="137"/>
        <v/>
      </c>
      <c r="L1788">
        <f t="shared" si="140"/>
        <v>11</v>
      </c>
      <c r="M1788" t="str">
        <f t="shared" si="138"/>
        <v>81511</v>
      </c>
      <c r="N1788">
        <f t="shared" si="139"/>
        <v>33</v>
      </c>
    </row>
    <row r="1789" spans="1:14" x14ac:dyDescent="0.45">
      <c r="A1789" t="s">
        <v>147</v>
      </c>
      <c r="B1789" t="s">
        <v>293</v>
      </c>
      <c r="C1789" t="s">
        <v>3293</v>
      </c>
      <c r="D1789" t="s">
        <v>7090</v>
      </c>
      <c r="E1789">
        <v>351</v>
      </c>
      <c r="F1789">
        <v>0</v>
      </c>
      <c r="G1789">
        <v>0</v>
      </c>
      <c r="H1789">
        <f t="shared" si="136"/>
        <v>351</v>
      </c>
      <c r="J1789">
        <v>25000</v>
      </c>
      <c r="K1789" t="str">
        <f t="shared" si="137"/>
        <v/>
      </c>
      <c r="L1789">
        <f t="shared" si="140"/>
        <v>12</v>
      </c>
      <c r="M1789" t="str">
        <f t="shared" si="138"/>
        <v>81512</v>
      </c>
      <c r="N1789">
        <f t="shared" si="139"/>
        <v>33</v>
      </c>
    </row>
    <row r="1790" spans="1:14" x14ac:dyDescent="0.45">
      <c r="A1790" t="s">
        <v>147</v>
      </c>
      <c r="B1790" t="s">
        <v>293</v>
      </c>
      <c r="C1790" t="s">
        <v>3294</v>
      </c>
      <c r="D1790" t="s">
        <v>7091</v>
      </c>
      <c r="E1790">
        <v>400</v>
      </c>
      <c r="G1790">
        <v>300</v>
      </c>
      <c r="H1790">
        <f t="shared" si="136"/>
        <v>700</v>
      </c>
      <c r="J1790">
        <v>25000</v>
      </c>
      <c r="K1790" t="str">
        <f t="shared" si="137"/>
        <v/>
      </c>
      <c r="L1790">
        <f t="shared" si="140"/>
        <v>13</v>
      </c>
      <c r="M1790" t="str">
        <f t="shared" si="138"/>
        <v>81513</v>
      </c>
      <c r="N1790">
        <f t="shared" si="139"/>
        <v>33</v>
      </c>
    </row>
    <row r="1791" spans="1:14" x14ac:dyDescent="0.45">
      <c r="A1791" t="s">
        <v>147</v>
      </c>
      <c r="B1791" t="s">
        <v>293</v>
      </c>
      <c r="C1791" t="s">
        <v>3295</v>
      </c>
      <c r="D1791" t="s">
        <v>7092</v>
      </c>
      <c r="E1791">
        <v>792</v>
      </c>
      <c r="F1791">
        <v>100</v>
      </c>
      <c r="G1791">
        <v>0</v>
      </c>
      <c r="H1791">
        <f t="shared" si="136"/>
        <v>892</v>
      </c>
      <c r="J1791">
        <v>25000</v>
      </c>
      <c r="K1791" t="str">
        <f t="shared" si="137"/>
        <v/>
      </c>
      <c r="L1791">
        <f t="shared" si="140"/>
        <v>14</v>
      </c>
      <c r="M1791" t="str">
        <f t="shared" si="138"/>
        <v>81514</v>
      </c>
      <c r="N1791">
        <f t="shared" si="139"/>
        <v>33</v>
      </c>
    </row>
    <row r="1792" spans="1:14" x14ac:dyDescent="0.45">
      <c r="A1792" t="s">
        <v>147</v>
      </c>
      <c r="B1792" t="s">
        <v>293</v>
      </c>
      <c r="C1792" t="s">
        <v>3296</v>
      </c>
      <c r="D1792" t="s">
        <v>7093</v>
      </c>
      <c r="E1792">
        <v>485</v>
      </c>
      <c r="F1792">
        <v>855</v>
      </c>
      <c r="G1792">
        <v>415</v>
      </c>
      <c r="H1792">
        <f t="shared" si="136"/>
        <v>1755</v>
      </c>
      <c r="J1792">
        <v>25000</v>
      </c>
      <c r="K1792" t="str">
        <f t="shared" si="137"/>
        <v/>
      </c>
      <c r="L1792">
        <f t="shared" si="140"/>
        <v>15</v>
      </c>
      <c r="M1792" t="str">
        <f t="shared" si="138"/>
        <v>81515</v>
      </c>
      <c r="N1792">
        <f t="shared" si="139"/>
        <v>33</v>
      </c>
    </row>
    <row r="1793" spans="1:14" x14ac:dyDescent="0.45">
      <c r="A1793" t="s">
        <v>147</v>
      </c>
      <c r="B1793" t="s">
        <v>293</v>
      </c>
      <c r="C1793" t="s">
        <v>3297</v>
      </c>
      <c r="D1793" t="s">
        <v>7094</v>
      </c>
      <c r="E1793">
        <v>1725</v>
      </c>
      <c r="F1793">
        <v>45</v>
      </c>
      <c r="G1793">
        <v>236</v>
      </c>
      <c r="H1793">
        <f t="shared" si="136"/>
        <v>2006</v>
      </c>
      <c r="J1793">
        <v>25000</v>
      </c>
      <c r="K1793" t="str">
        <f t="shared" si="137"/>
        <v/>
      </c>
      <c r="L1793">
        <f t="shared" si="140"/>
        <v>16</v>
      </c>
      <c r="M1793" t="str">
        <f t="shared" si="138"/>
        <v>81516</v>
      </c>
      <c r="N1793">
        <f t="shared" si="139"/>
        <v>33</v>
      </c>
    </row>
    <row r="1794" spans="1:14" x14ac:dyDescent="0.45">
      <c r="A1794" t="s">
        <v>147</v>
      </c>
      <c r="B1794" t="s">
        <v>293</v>
      </c>
      <c r="C1794" t="s">
        <v>3298</v>
      </c>
      <c r="D1794" t="s">
        <v>7095</v>
      </c>
      <c r="E1794">
        <v>3161</v>
      </c>
      <c r="F1794">
        <v>2515</v>
      </c>
      <c r="H1794">
        <f t="shared" ref="H1794:H1857" si="141">SUM(E1794:G1794)</f>
        <v>5676</v>
      </c>
      <c r="J1794">
        <v>25000</v>
      </c>
      <c r="K1794" t="str">
        <f t="shared" ref="K1794:K1857" si="142">IF(H1794&gt;J1794,"YES","")</f>
        <v/>
      </c>
      <c r="L1794">
        <f t="shared" si="140"/>
        <v>17</v>
      </c>
      <c r="M1794" t="str">
        <f t="shared" si="138"/>
        <v>81517</v>
      </c>
      <c r="N1794">
        <f t="shared" si="139"/>
        <v>33</v>
      </c>
    </row>
    <row r="1795" spans="1:14" x14ac:dyDescent="0.45">
      <c r="A1795" t="s">
        <v>147</v>
      </c>
      <c r="B1795" t="s">
        <v>293</v>
      </c>
      <c r="C1795" t="s">
        <v>3299</v>
      </c>
      <c r="D1795" t="s">
        <v>7096</v>
      </c>
      <c r="E1795">
        <v>530</v>
      </c>
      <c r="F1795">
        <v>360</v>
      </c>
      <c r="G1795">
        <v>0</v>
      </c>
      <c r="H1795">
        <f t="shared" si="141"/>
        <v>890</v>
      </c>
      <c r="J1795">
        <v>25000</v>
      </c>
      <c r="K1795" t="str">
        <f t="shared" si="142"/>
        <v/>
      </c>
      <c r="L1795">
        <f t="shared" si="140"/>
        <v>18</v>
      </c>
      <c r="M1795" t="str">
        <f t="shared" ref="M1795:M1858" si="143">A1795&amp;L1795</f>
        <v>81518</v>
      </c>
      <c r="N1795">
        <f t="shared" ref="N1795:N1858" si="144">COUNTIF($A$2:$A$4017,"="&amp;A1795)</f>
        <v>33</v>
      </c>
    </row>
    <row r="1796" spans="1:14" x14ac:dyDescent="0.45">
      <c r="A1796" t="s">
        <v>147</v>
      </c>
      <c r="B1796" t="s">
        <v>293</v>
      </c>
      <c r="C1796" t="s">
        <v>3300</v>
      </c>
      <c r="D1796" t="s">
        <v>7097</v>
      </c>
      <c r="E1796">
        <v>2261</v>
      </c>
      <c r="F1796">
        <v>630</v>
      </c>
      <c r="H1796">
        <f t="shared" si="141"/>
        <v>2891</v>
      </c>
      <c r="J1796">
        <v>25000</v>
      </c>
      <c r="K1796" t="str">
        <f t="shared" si="142"/>
        <v/>
      </c>
      <c r="L1796">
        <f t="shared" ref="L1796:L1859" si="145">IF(A1796=A1795,L1795+1,1)</f>
        <v>19</v>
      </c>
      <c r="M1796" t="str">
        <f t="shared" si="143"/>
        <v>81519</v>
      </c>
      <c r="N1796">
        <f t="shared" si="144"/>
        <v>33</v>
      </c>
    </row>
    <row r="1797" spans="1:14" x14ac:dyDescent="0.45">
      <c r="A1797" t="s">
        <v>147</v>
      </c>
      <c r="B1797" t="s">
        <v>293</v>
      </c>
      <c r="C1797" t="s">
        <v>3301</v>
      </c>
      <c r="D1797" t="s">
        <v>7098</v>
      </c>
      <c r="E1797">
        <v>0</v>
      </c>
      <c r="F1797">
        <v>790</v>
      </c>
      <c r="G1797">
        <v>1389</v>
      </c>
      <c r="H1797">
        <f t="shared" si="141"/>
        <v>2179</v>
      </c>
      <c r="J1797">
        <v>25000</v>
      </c>
      <c r="K1797" t="str">
        <f t="shared" si="142"/>
        <v/>
      </c>
      <c r="L1797">
        <f t="shared" si="145"/>
        <v>20</v>
      </c>
      <c r="M1797" t="str">
        <f t="shared" si="143"/>
        <v>81520</v>
      </c>
      <c r="N1797">
        <f t="shared" si="144"/>
        <v>33</v>
      </c>
    </row>
    <row r="1798" spans="1:14" x14ac:dyDescent="0.45">
      <c r="A1798" t="s">
        <v>147</v>
      </c>
      <c r="B1798" t="s">
        <v>293</v>
      </c>
      <c r="C1798" t="s">
        <v>3302</v>
      </c>
      <c r="D1798" t="s">
        <v>7099</v>
      </c>
      <c r="E1798">
        <v>484</v>
      </c>
      <c r="F1798">
        <v>30</v>
      </c>
      <c r="H1798">
        <f t="shared" si="141"/>
        <v>514</v>
      </c>
      <c r="J1798">
        <v>25000</v>
      </c>
      <c r="K1798" t="str">
        <f t="shared" si="142"/>
        <v/>
      </c>
      <c r="L1798">
        <f t="shared" si="145"/>
        <v>21</v>
      </c>
      <c r="M1798" t="str">
        <f t="shared" si="143"/>
        <v>81521</v>
      </c>
      <c r="N1798">
        <f t="shared" si="144"/>
        <v>33</v>
      </c>
    </row>
    <row r="1799" spans="1:14" x14ac:dyDescent="0.45">
      <c r="A1799" t="s">
        <v>147</v>
      </c>
      <c r="B1799" t="s">
        <v>293</v>
      </c>
      <c r="C1799" t="s">
        <v>3303</v>
      </c>
      <c r="D1799" t="s">
        <v>7100</v>
      </c>
      <c r="G1799">
        <v>1154</v>
      </c>
      <c r="H1799">
        <f t="shared" si="141"/>
        <v>1154</v>
      </c>
      <c r="J1799">
        <v>25000</v>
      </c>
      <c r="K1799" t="str">
        <f t="shared" si="142"/>
        <v/>
      </c>
      <c r="L1799">
        <f t="shared" si="145"/>
        <v>22</v>
      </c>
      <c r="M1799" t="str">
        <f t="shared" si="143"/>
        <v>81522</v>
      </c>
      <c r="N1799">
        <f t="shared" si="144"/>
        <v>33</v>
      </c>
    </row>
    <row r="1800" spans="1:14" x14ac:dyDescent="0.45">
      <c r="A1800" t="s">
        <v>147</v>
      </c>
      <c r="B1800" t="s">
        <v>293</v>
      </c>
      <c r="C1800" t="s">
        <v>3304</v>
      </c>
      <c r="D1800" t="s">
        <v>7101</v>
      </c>
      <c r="E1800">
        <v>3497</v>
      </c>
      <c r="F1800">
        <v>0</v>
      </c>
      <c r="G1800">
        <v>1207</v>
      </c>
      <c r="H1800">
        <f t="shared" si="141"/>
        <v>4704</v>
      </c>
      <c r="J1800">
        <v>50000</v>
      </c>
      <c r="K1800" t="str">
        <f t="shared" si="142"/>
        <v/>
      </c>
      <c r="L1800">
        <f t="shared" si="145"/>
        <v>23</v>
      </c>
      <c r="M1800" t="str">
        <f t="shared" si="143"/>
        <v>81523</v>
      </c>
      <c r="N1800">
        <f t="shared" si="144"/>
        <v>33</v>
      </c>
    </row>
    <row r="1801" spans="1:14" x14ac:dyDescent="0.45">
      <c r="A1801" t="s">
        <v>147</v>
      </c>
      <c r="B1801" t="s">
        <v>293</v>
      </c>
      <c r="C1801" t="s">
        <v>3305</v>
      </c>
      <c r="D1801" t="s">
        <v>7102</v>
      </c>
      <c r="F1801">
        <v>984</v>
      </c>
      <c r="H1801">
        <f t="shared" si="141"/>
        <v>984</v>
      </c>
      <c r="J1801">
        <v>30000</v>
      </c>
      <c r="K1801" t="str">
        <f t="shared" si="142"/>
        <v/>
      </c>
      <c r="L1801">
        <f t="shared" si="145"/>
        <v>24</v>
      </c>
      <c r="M1801" t="str">
        <f t="shared" si="143"/>
        <v>81524</v>
      </c>
      <c r="N1801">
        <f t="shared" si="144"/>
        <v>33</v>
      </c>
    </row>
    <row r="1802" spans="1:14" x14ac:dyDescent="0.45">
      <c r="A1802" t="s">
        <v>147</v>
      </c>
      <c r="B1802" t="s">
        <v>293</v>
      </c>
      <c r="C1802" t="s">
        <v>3306</v>
      </c>
      <c r="D1802" t="s">
        <v>7103</v>
      </c>
      <c r="E1802">
        <v>0</v>
      </c>
      <c r="F1802">
        <v>24087</v>
      </c>
      <c r="G1802">
        <v>3700</v>
      </c>
      <c r="H1802">
        <f t="shared" si="141"/>
        <v>27787</v>
      </c>
      <c r="J1802">
        <v>50000</v>
      </c>
      <c r="K1802" t="str">
        <f t="shared" si="142"/>
        <v/>
      </c>
      <c r="L1802">
        <f t="shared" si="145"/>
        <v>25</v>
      </c>
      <c r="M1802" t="str">
        <f t="shared" si="143"/>
        <v>81525</v>
      </c>
      <c r="N1802">
        <f t="shared" si="144"/>
        <v>33</v>
      </c>
    </row>
    <row r="1803" spans="1:14" x14ac:dyDescent="0.45">
      <c r="A1803" t="s">
        <v>147</v>
      </c>
      <c r="B1803" t="s">
        <v>293</v>
      </c>
      <c r="C1803" t="s">
        <v>3307</v>
      </c>
      <c r="D1803" t="s">
        <v>7104</v>
      </c>
      <c r="E1803">
        <v>0</v>
      </c>
      <c r="F1803">
        <v>2185</v>
      </c>
      <c r="G1803">
        <v>4252</v>
      </c>
      <c r="H1803">
        <f t="shared" si="141"/>
        <v>6437</v>
      </c>
      <c r="J1803">
        <v>50000</v>
      </c>
      <c r="K1803" t="str">
        <f t="shared" si="142"/>
        <v/>
      </c>
      <c r="L1803">
        <f t="shared" si="145"/>
        <v>26</v>
      </c>
      <c r="M1803" t="str">
        <f t="shared" si="143"/>
        <v>81526</v>
      </c>
      <c r="N1803">
        <f t="shared" si="144"/>
        <v>33</v>
      </c>
    </row>
    <row r="1804" spans="1:14" x14ac:dyDescent="0.45">
      <c r="A1804" t="s">
        <v>147</v>
      </c>
      <c r="B1804" t="s">
        <v>293</v>
      </c>
      <c r="C1804" t="s">
        <v>3308</v>
      </c>
      <c r="D1804" t="s">
        <v>7105</v>
      </c>
      <c r="E1804">
        <v>618</v>
      </c>
      <c r="F1804">
        <v>3437</v>
      </c>
      <c r="G1804">
        <v>0</v>
      </c>
      <c r="H1804">
        <f t="shared" si="141"/>
        <v>4055</v>
      </c>
      <c r="J1804">
        <v>75000</v>
      </c>
      <c r="K1804" t="str">
        <f t="shared" si="142"/>
        <v/>
      </c>
      <c r="L1804">
        <f t="shared" si="145"/>
        <v>27</v>
      </c>
      <c r="M1804" t="str">
        <f t="shared" si="143"/>
        <v>81527</v>
      </c>
      <c r="N1804">
        <f t="shared" si="144"/>
        <v>33</v>
      </c>
    </row>
    <row r="1805" spans="1:14" x14ac:dyDescent="0.45">
      <c r="A1805" t="s">
        <v>147</v>
      </c>
      <c r="B1805" t="s">
        <v>293</v>
      </c>
      <c r="C1805" t="s">
        <v>3309</v>
      </c>
      <c r="D1805" t="s">
        <v>7106</v>
      </c>
      <c r="E1805">
        <v>8871</v>
      </c>
      <c r="F1805">
        <v>10902</v>
      </c>
      <c r="H1805">
        <f t="shared" si="141"/>
        <v>19773</v>
      </c>
      <c r="J1805">
        <v>50000</v>
      </c>
      <c r="K1805" t="str">
        <f t="shared" si="142"/>
        <v/>
      </c>
      <c r="L1805">
        <f t="shared" si="145"/>
        <v>28</v>
      </c>
      <c r="M1805" t="str">
        <f t="shared" si="143"/>
        <v>81528</v>
      </c>
      <c r="N1805">
        <f t="shared" si="144"/>
        <v>33</v>
      </c>
    </row>
    <row r="1806" spans="1:14" x14ac:dyDescent="0.45">
      <c r="A1806" t="s">
        <v>147</v>
      </c>
      <c r="B1806" t="s">
        <v>293</v>
      </c>
      <c r="C1806" t="s">
        <v>3310</v>
      </c>
      <c r="D1806" t="s">
        <v>7107</v>
      </c>
      <c r="E1806">
        <v>1224</v>
      </c>
      <c r="F1806">
        <v>1119</v>
      </c>
      <c r="G1806">
        <v>0</v>
      </c>
      <c r="H1806">
        <f t="shared" si="141"/>
        <v>2343</v>
      </c>
      <c r="J1806">
        <v>30000</v>
      </c>
      <c r="K1806" t="str">
        <f t="shared" si="142"/>
        <v/>
      </c>
      <c r="L1806">
        <f t="shared" si="145"/>
        <v>29</v>
      </c>
      <c r="M1806" t="str">
        <f t="shared" si="143"/>
        <v>81529</v>
      </c>
      <c r="N1806">
        <f t="shared" si="144"/>
        <v>33</v>
      </c>
    </row>
    <row r="1807" spans="1:14" x14ac:dyDescent="0.45">
      <c r="A1807" t="s">
        <v>147</v>
      </c>
      <c r="B1807" t="s">
        <v>293</v>
      </c>
      <c r="C1807" t="s">
        <v>3311</v>
      </c>
      <c r="D1807" t="s">
        <v>7108</v>
      </c>
      <c r="E1807">
        <v>0</v>
      </c>
      <c r="F1807">
        <v>705</v>
      </c>
      <c r="G1807">
        <v>0</v>
      </c>
      <c r="H1807">
        <f t="shared" si="141"/>
        <v>705</v>
      </c>
      <c r="J1807">
        <v>50000</v>
      </c>
      <c r="K1807" t="str">
        <f t="shared" si="142"/>
        <v/>
      </c>
      <c r="L1807">
        <f t="shared" si="145"/>
        <v>30</v>
      </c>
      <c r="M1807" t="str">
        <f t="shared" si="143"/>
        <v>81530</v>
      </c>
      <c r="N1807">
        <f t="shared" si="144"/>
        <v>33</v>
      </c>
    </row>
    <row r="1808" spans="1:14" x14ac:dyDescent="0.45">
      <c r="A1808" t="s">
        <v>147</v>
      </c>
      <c r="B1808" t="s">
        <v>293</v>
      </c>
      <c r="C1808" t="s">
        <v>3312</v>
      </c>
      <c r="D1808" t="s">
        <v>7109</v>
      </c>
      <c r="E1808">
        <v>0</v>
      </c>
      <c r="F1808">
        <v>850</v>
      </c>
      <c r="G1808">
        <v>0</v>
      </c>
      <c r="H1808">
        <f t="shared" si="141"/>
        <v>850</v>
      </c>
      <c r="J1808">
        <v>30000</v>
      </c>
      <c r="K1808" t="str">
        <f t="shared" si="142"/>
        <v/>
      </c>
      <c r="L1808">
        <f t="shared" si="145"/>
        <v>31</v>
      </c>
      <c r="M1808" t="str">
        <f t="shared" si="143"/>
        <v>81531</v>
      </c>
      <c r="N1808">
        <f t="shared" si="144"/>
        <v>33</v>
      </c>
    </row>
    <row r="1809" spans="1:14" x14ac:dyDescent="0.45">
      <c r="A1809" t="s">
        <v>147</v>
      </c>
      <c r="B1809" t="s">
        <v>293</v>
      </c>
      <c r="C1809" t="s">
        <v>3313</v>
      </c>
      <c r="D1809" t="s">
        <v>7110</v>
      </c>
      <c r="E1809">
        <v>2736</v>
      </c>
      <c r="F1809">
        <v>1428</v>
      </c>
      <c r="G1809">
        <v>982</v>
      </c>
      <c r="H1809">
        <f t="shared" si="141"/>
        <v>5146</v>
      </c>
      <c r="J1809">
        <v>75000</v>
      </c>
      <c r="K1809" t="str">
        <f t="shared" si="142"/>
        <v/>
      </c>
      <c r="L1809">
        <f t="shared" si="145"/>
        <v>32</v>
      </c>
      <c r="M1809" t="str">
        <f t="shared" si="143"/>
        <v>81532</v>
      </c>
      <c r="N1809">
        <f t="shared" si="144"/>
        <v>33</v>
      </c>
    </row>
    <row r="1810" spans="1:14" x14ac:dyDescent="0.45">
      <c r="A1810" t="s">
        <v>147</v>
      </c>
      <c r="B1810" t="s">
        <v>293</v>
      </c>
      <c r="C1810" t="s">
        <v>3315</v>
      </c>
      <c r="D1810" t="s">
        <v>7112</v>
      </c>
      <c r="E1810">
        <v>1797</v>
      </c>
      <c r="F1810">
        <v>311</v>
      </c>
      <c r="G1810">
        <v>0</v>
      </c>
      <c r="H1810">
        <f t="shared" si="141"/>
        <v>2108</v>
      </c>
      <c r="J1810">
        <v>50000</v>
      </c>
      <c r="K1810" t="str">
        <f t="shared" si="142"/>
        <v/>
      </c>
      <c r="L1810">
        <f t="shared" si="145"/>
        <v>33</v>
      </c>
      <c r="M1810" t="str">
        <f t="shared" si="143"/>
        <v>81533</v>
      </c>
      <c r="N1810">
        <f t="shared" si="144"/>
        <v>33</v>
      </c>
    </row>
    <row r="1811" spans="1:14" x14ac:dyDescent="0.45">
      <c r="A1811" t="s">
        <v>146</v>
      </c>
      <c r="B1811" t="s">
        <v>292</v>
      </c>
      <c r="C1811" t="s">
        <v>3278</v>
      </c>
      <c r="D1811" t="s">
        <v>7075</v>
      </c>
      <c r="E1811">
        <v>3985</v>
      </c>
      <c r="F1811">
        <v>4866</v>
      </c>
      <c r="G1811">
        <v>0</v>
      </c>
      <c r="H1811">
        <f t="shared" si="141"/>
        <v>8851</v>
      </c>
      <c r="J1811">
        <v>30000</v>
      </c>
      <c r="K1811" t="str">
        <f t="shared" si="142"/>
        <v/>
      </c>
      <c r="L1811">
        <f t="shared" si="145"/>
        <v>1</v>
      </c>
      <c r="M1811" t="str">
        <f t="shared" si="143"/>
        <v>8161</v>
      </c>
      <c r="N1811">
        <f t="shared" si="144"/>
        <v>7</v>
      </c>
    </row>
    <row r="1812" spans="1:14" x14ac:dyDescent="0.45">
      <c r="A1812" t="s">
        <v>146</v>
      </c>
      <c r="B1812" t="s">
        <v>292</v>
      </c>
      <c r="C1812" t="s">
        <v>3285</v>
      </c>
      <c r="D1812" t="s">
        <v>7082</v>
      </c>
      <c r="E1812">
        <v>498</v>
      </c>
      <c r="F1812">
        <v>632</v>
      </c>
      <c r="G1812">
        <v>0</v>
      </c>
      <c r="H1812">
        <f t="shared" si="141"/>
        <v>1130</v>
      </c>
      <c r="J1812">
        <v>30000</v>
      </c>
      <c r="K1812" t="str">
        <f t="shared" si="142"/>
        <v/>
      </c>
      <c r="L1812">
        <f t="shared" si="145"/>
        <v>2</v>
      </c>
      <c r="M1812" t="str">
        <f t="shared" si="143"/>
        <v>8162</v>
      </c>
      <c r="N1812">
        <f t="shared" si="144"/>
        <v>7</v>
      </c>
    </row>
    <row r="1813" spans="1:14" x14ac:dyDescent="0.45">
      <c r="A1813" t="s">
        <v>146</v>
      </c>
      <c r="B1813" t="s">
        <v>292</v>
      </c>
      <c r="C1813" t="s">
        <v>3286</v>
      </c>
      <c r="D1813" t="s">
        <v>7083</v>
      </c>
      <c r="E1813">
        <v>319</v>
      </c>
      <c r="F1813">
        <v>572</v>
      </c>
      <c r="G1813">
        <v>0</v>
      </c>
      <c r="H1813">
        <f t="shared" si="141"/>
        <v>891</v>
      </c>
      <c r="J1813">
        <v>30000</v>
      </c>
      <c r="K1813" t="str">
        <f t="shared" si="142"/>
        <v/>
      </c>
      <c r="L1813">
        <f t="shared" si="145"/>
        <v>3</v>
      </c>
      <c r="M1813" t="str">
        <f t="shared" si="143"/>
        <v>8163</v>
      </c>
      <c r="N1813">
        <f t="shared" si="144"/>
        <v>7</v>
      </c>
    </row>
    <row r="1814" spans="1:14" x14ac:dyDescent="0.45">
      <c r="A1814" t="s">
        <v>146</v>
      </c>
      <c r="B1814" t="s">
        <v>292</v>
      </c>
      <c r="C1814" t="s">
        <v>3292</v>
      </c>
      <c r="D1814" t="s">
        <v>7089</v>
      </c>
      <c r="F1814">
        <v>1502</v>
      </c>
      <c r="G1814">
        <v>423</v>
      </c>
      <c r="H1814">
        <f t="shared" si="141"/>
        <v>1925</v>
      </c>
      <c r="J1814">
        <v>25000</v>
      </c>
      <c r="K1814" t="str">
        <f t="shared" si="142"/>
        <v/>
      </c>
      <c r="L1814">
        <f t="shared" si="145"/>
        <v>4</v>
      </c>
      <c r="M1814" t="str">
        <f t="shared" si="143"/>
        <v>8164</v>
      </c>
      <c r="N1814">
        <f t="shared" si="144"/>
        <v>7</v>
      </c>
    </row>
    <row r="1815" spans="1:14" x14ac:dyDescent="0.45">
      <c r="A1815" t="s">
        <v>146</v>
      </c>
      <c r="B1815" t="s">
        <v>292</v>
      </c>
      <c r="C1815" t="s">
        <v>3314</v>
      </c>
      <c r="D1815" t="s">
        <v>7111</v>
      </c>
      <c r="E1815">
        <v>1472</v>
      </c>
      <c r="F1815">
        <v>0</v>
      </c>
      <c r="G1815">
        <v>0</v>
      </c>
      <c r="H1815">
        <f t="shared" si="141"/>
        <v>1472</v>
      </c>
      <c r="J1815">
        <v>75000</v>
      </c>
      <c r="K1815" t="str">
        <f t="shared" si="142"/>
        <v/>
      </c>
      <c r="L1815">
        <f t="shared" si="145"/>
        <v>5</v>
      </c>
      <c r="M1815" t="str">
        <f t="shared" si="143"/>
        <v>8165</v>
      </c>
      <c r="N1815">
        <f t="shared" si="144"/>
        <v>7</v>
      </c>
    </row>
    <row r="1816" spans="1:14" x14ac:dyDescent="0.45">
      <c r="A1816" t="s">
        <v>146</v>
      </c>
      <c r="B1816" t="s">
        <v>292</v>
      </c>
      <c r="C1816" t="s">
        <v>3985</v>
      </c>
      <c r="D1816" t="s">
        <v>7750</v>
      </c>
      <c r="E1816">
        <v>90</v>
      </c>
      <c r="F1816">
        <v>183</v>
      </c>
      <c r="G1816">
        <v>3286</v>
      </c>
      <c r="H1816">
        <f t="shared" si="141"/>
        <v>3559</v>
      </c>
      <c r="J1816">
        <v>30000</v>
      </c>
      <c r="K1816" t="str">
        <f t="shared" si="142"/>
        <v/>
      </c>
      <c r="L1816">
        <f t="shared" si="145"/>
        <v>6</v>
      </c>
      <c r="M1816" t="str">
        <f t="shared" si="143"/>
        <v>8166</v>
      </c>
      <c r="N1816">
        <f t="shared" si="144"/>
        <v>7</v>
      </c>
    </row>
    <row r="1817" spans="1:14" x14ac:dyDescent="0.45">
      <c r="A1817" t="s">
        <v>146</v>
      </c>
      <c r="B1817" t="s">
        <v>292</v>
      </c>
      <c r="C1817" t="s">
        <v>4110</v>
      </c>
      <c r="D1817" t="s">
        <v>7865</v>
      </c>
      <c r="E1817">
        <v>25855</v>
      </c>
      <c r="F1817">
        <v>6721</v>
      </c>
      <c r="G1817">
        <v>1200</v>
      </c>
      <c r="H1817">
        <f t="shared" si="141"/>
        <v>33776</v>
      </c>
      <c r="J1817">
        <v>50000</v>
      </c>
      <c r="K1817" t="str">
        <f t="shared" si="142"/>
        <v/>
      </c>
      <c r="L1817">
        <f t="shared" si="145"/>
        <v>7</v>
      </c>
      <c r="M1817" t="str">
        <f t="shared" si="143"/>
        <v>8167</v>
      </c>
      <c r="N1817">
        <f t="shared" si="144"/>
        <v>7</v>
      </c>
    </row>
    <row r="1818" spans="1:14" x14ac:dyDescent="0.45">
      <c r="A1818" t="s">
        <v>94</v>
      </c>
      <c r="B1818" t="s">
        <v>240</v>
      </c>
      <c r="C1818" t="s">
        <v>1773</v>
      </c>
      <c r="D1818" t="s">
        <v>5637</v>
      </c>
      <c r="E1818">
        <v>33</v>
      </c>
      <c r="F1818">
        <v>5224</v>
      </c>
      <c r="G1818">
        <v>7776</v>
      </c>
      <c r="H1818">
        <f t="shared" si="141"/>
        <v>13033</v>
      </c>
      <c r="J1818">
        <v>30000</v>
      </c>
      <c r="K1818" t="str">
        <f t="shared" si="142"/>
        <v/>
      </c>
      <c r="L1818">
        <f t="shared" si="145"/>
        <v>1</v>
      </c>
      <c r="M1818" t="str">
        <f t="shared" si="143"/>
        <v>8211</v>
      </c>
      <c r="N1818">
        <f t="shared" si="144"/>
        <v>16</v>
      </c>
    </row>
    <row r="1819" spans="1:14" x14ac:dyDescent="0.45">
      <c r="A1819" t="s">
        <v>94</v>
      </c>
      <c r="B1819" t="s">
        <v>240</v>
      </c>
      <c r="C1819" t="s">
        <v>1774</v>
      </c>
      <c r="D1819" t="s">
        <v>5638</v>
      </c>
      <c r="E1819">
        <v>2218</v>
      </c>
      <c r="F1819">
        <v>2967</v>
      </c>
      <c r="G1819">
        <v>3989</v>
      </c>
      <c r="H1819">
        <f t="shared" si="141"/>
        <v>9174</v>
      </c>
      <c r="J1819">
        <v>50000</v>
      </c>
      <c r="K1819" t="str">
        <f t="shared" si="142"/>
        <v/>
      </c>
      <c r="L1819">
        <f t="shared" si="145"/>
        <v>2</v>
      </c>
      <c r="M1819" t="str">
        <f t="shared" si="143"/>
        <v>8212</v>
      </c>
      <c r="N1819">
        <f t="shared" si="144"/>
        <v>16</v>
      </c>
    </row>
    <row r="1820" spans="1:14" x14ac:dyDescent="0.45">
      <c r="A1820" t="s">
        <v>94</v>
      </c>
      <c r="B1820" t="s">
        <v>240</v>
      </c>
      <c r="C1820" t="s">
        <v>1775</v>
      </c>
      <c r="D1820" t="s">
        <v>5639</v>
      </c>
      <c r="E1820">
        <v>741</v>
      </c>
      <c r="F1820">
        <v>495</v>
      </c>
      <c r="H1820">
        <f t="shared" si="141"/>
        <v>1236</v>
      </c>
      <c r="J1820">
        <v>30000</v>
      </c>
      <c r="K1820" t="str">
        <f t="shared" si="142"/>
        <v/>
      </c>
      <c r="L1820">
        <f t="shared" si="145"/>
        <v>3</v>
      </c>
      <c r="M1820" t="str">
        <f t="shared" si="143"/>
        <v>8213</v>
      </c>
      <c r="N1820">
        <f t="shared" si="144"/>
        <v>16</v>
      </c>
    </row>
    <row r="1821" spans="1:14" x14ac:dyDescent="0.45">
      <c r="A1821" t="s">
        <v>94</v>
      </c>
      <c r="B1821" t="s">
        <v>240</v>
      </c>
      <c r="C1821" t="s">
        <v>1776</v>
      </c>
      <c r="D1821" t="s">
        <v>5640</v>
      </c>
      <c r="E1821">
        <v>14094</v>
      </c>
      <c r="F1821">
        <v>1900</v>
      </c>
      <c r="G1821">
        <v>2868</v>
      </c>
      <c r="H1821">
        <f t="shared" si="141"/>
        <v>18862</v>
      </c>
      <c r="J1821">
        <v>50000</v>
      </c>
      <c r="K1821" t="str">
        <f t="shared" si="142"/>
        <v/>
      </c>
      <c r="L1821">
        <f t="shared" si="145"/>
        <v>4</v>
      </c>
      <c r="M1821" t="str">
        <f t="shared" si="143"/>
        <v>8214</v>
      </c>
      <c r="N1821">
        <f t="shared" si="144"/>
        <v>16</v>
      </c>
    </row>
    <row r="1822" spans="1:14" x14ac:dyDescent="0.45">
      <c r="A1822" t="s">
        <v>94</v>
      </c>
      <c r="B1822" t="s">
        <v>240</v>
      </c>
      <c r="C1822" t="s">
        <v>1777</v>
      </c>
      <c r="D1822" t="s">
        <v>5641</v>
      </c>
      <c r="F1822">
        <v>4590</v>
      </c>
      <c r="G1822">
        <v>1750</v>
      </c>
      <c r="H1822">
        <f t="shared" si="141"/>
        <v>6340</v>
      </c>
      <c r="J1822">
        <v>50000</v>
      </c>
      <c r="K1822" t="str">
        <f t="shared" si="142"/>
        <v/>
      </c>
      <c r="L1822">
        <f t="shared" si="145"/>
        <v>5</v>
      </c>
      <c r="M1822" t="str">
        <f t="shared" si="143"/>
        <v>8215</v>
      </c>
      <c r="N1822">
        <f t="shared" si="144"/>
        <v>16</v>
      </c>
    </row>
    <row r="1823" spans="1:14" x14ac:dyDescent="0.45">
      <c r="A1823" t="s">
        <v>94</v>
      </c>
      <c r="B1823" t="s">
        <v>240</v>
      </c>
      <c r="C1823" t="s">
        <v>1778</v>
      </c>
      <c r="D1823" t="s">
        <v>5642</v>
      </c>
      <c r="F1823">
        <v>130</v>
      </c>
      <c r="G1823">
        <v>1732</v>
      </c>
      <c r="H1823">
        <f t="shared" si="141"/>
        <v>1862</v>
      </c>
      <c r="J1823">
        <v>25000</v>
      </c>
      <c r="K1823" t="str">
        <f t="shared" si="142"/>
        <v/>
      </c>
      <c r="L1823">
        <f t="shared" si="145"/>
        <v>6</v>
      </c>
      <c r="M1823" t="str">
        <f t="shared" si="143"/>
        <v>8216</v>
      </c>
      <c r="N1823">
        <f t="shared" si="144"/>
        <v>16</v>
      </c>
    </row>
    <row r="1824" spans="1:14" x14ac:dyDescent="0.45">
      <c r="A1824" t="s">
        <v>94</v>
      </c>
      <c r="B1824" t="s">
        <v>240</v>
      </c>
      <c r="C1824" t="s">
        <v>1779</v>
      </c>
      <c r="D1824" t="s">
        <v>5643</v>
      </c>
      <c r="E1824">
        <v>21</v>
      </c>
      <c r="F1824">
        <v>1478</v>
      </c>
      <c r="G1824">
        <v>1004</v>
      </c>
      <c r="H1824">
        <f t="shared" si="141"/>
        <v>2503</v>
      </c>
      <c r="J1824">
        <v>25000</v>
      </c>
      <c r="K1824" t="str">
        <f t="shared" si="142"/>
        <v/>
      </c>
      <c r="L1824">
        <f t="shared" si="145"/>
        <v>7</v>
      </c>
      <c r="M1824" t="str">
        <f t="shared" si="143"/>
        <v>8217</v>
      </c>
      <c r="N1824">
        <f t="shared" si="144"/>
        <v>16</v>
      </c>
    </row>
    <row r="1825" spans="1:14" x14ac:dyDescent="0.45">
      <c r="A1825" t="s">
        <v>94</v>
      </c>
      <c r="B1825" t="s">
        <v>240</v>
      </c>
      <c r="C1825" t="s">
        <v>1780</v>
      </c>
      <c r="D1825" t="s">
        <v>5644</v>
      </c>
      <c r="G1825">
        <v>1635</v>
      </c>
      <c r="H1825">
        <f t="shared" si="141"/>
        <v>1635</v>
      </c>
      <c r="J1825">
        <v>30000</v>
      </c>
      <c r="K1825" t="str">
        <f t="shared" si="142"/>
        <v/>
      </c>
      <c r="L1825">
        <f t="shared" si="145"/>
        <v>8</v>
      </c>
      <c r="M1825" t="str">
        <f t="shared" si="143"/>
        <v>8218</v>
      </c>
      <c r="N1825">
        <f t="shared" si="144"/>
        <v>16</v>
      </c>
    </row>
    <row r="1826" spans="1:14" x14ac:dyDescent="0.45">
      <c r="A1826" t="s">
        <v>94</v>
      </c>
      <c r="B1826" t="s">
        <v>240</v>
      </c>
      <c r="C1826" t="s">
        <v>1781</v>
      </c>
      <c r="D1826" t="s">
        <v>5645</v>
      </c>
      <c r="E1826">
        <v>0</v>
      </c>
      <c r="F1826">
        <v>2890</v>
      </c>
      <c r="G1826">
        <v>827</v>
      </c>
      <c r="H1826">
        <f t="shared" si="141"/>
        <v>3717</v>
      </c>
      <c r="J1826">
        <v>50000</v>
      </c>
      <c r="K1826" t="str">
        <f t="shared" si="142"/>
        <v/>
      </c>
      <c r="L1826">
        <f t="shared" si="145"/>
        <v>9</v>
      </c>
      <c r="M1826" t="str">
        <f t="shared" si="143"/>
        <v>8219</v>
      </c>
      <c r="N1826">
        <f t="shared" si="144"/>
        <v>16</v>
      </c>
    </row>
    <row r="1827" spans="1:14" x14ac:dyDescent="0.45">
      <c r="A1827" t="s">
        <v>94</v>
      </c>
      <c r="B1827" t="s">
        <v>240</v>
      </c>
      <c r="C1827" t="s">
        <v>1782</v>
      </c>
      <c r="D1827" t="s">
        <v>5646</v>
      </c>
      <c r="E1827">
        <v>6806</v>
      </c>
      <c r="F1827">
        <v>1779</v>
      </c>
      <c r="H1827">
        <f t="shared" si="141"/>
        <v>8585</v>
      </c>
      <c r="J1827">
        <v>30000</v>
      </c>
      <c r="K1827" t="str">
        <f t="shared" si="142"/>
        <v/>
      </c>
      <c r="L1827">
        <f t="shared" si="145"/>
        <v>10</v>
      </c>
      <c r="M1827" t="str">
        <f t="shared" si="143"/>
        <v>82110</v>
      </c>
      <c r="N1827">
        <f t="shared" si="144"/>
        <v>16</v>
      </c>
    </row>
    <row r="1828" spans="1:14" x14ac:dyDescent="0.45">
      <c r="A1828" t="s">
        <v>94</v>
      </c>
      <c r="B1828" t="s">
        <v>240</v>
      </c>
      <c r="C1828" t="s">
        <v>1784</v>
      </c>
      <c r="D1828" t="s">
        <v>5648</v>
      </c>
      <c r="E1828">
        <v>1818</v>
      </c>
      <c r="F1828">
        <v>11827</v>
      </c>
      <c r="G1828">
        <v>0</v>
      </c>
      <c r="H1828">
        <f t="shared" si="141"/>
        <v>13645</v>
      </c>
      <c r="J1828">
        <v>30000</v>
      </c>
      <c r="K1828" t="str">
        <f t="shared" si="142"/>
        <v/>
      </c>
      <c r="L1828">
        <f t="shared" si="145"/>
        <v>11</v>
      </c>
      <c r="M1828" t="str">
        <f t="shared" si="143"/>
        <v>82111</v>
      </c>
      <c r="N1828">
        <f t="shared" si="144"/>
        <v>16</v>
      </c>
    </row>
    <row r="1829" spans="1:14" x14ac:dyDescent="0.45">
      <c r="A1829" t="s">
        <v>94</v>
      </c>
      <c r="B1829" t="s">
        <v>240</v>
      </c>
      <c r="C1829" t="s">
        <v>1786</v>
      </c>
      <c r="D1829" t="s">
        <v>4294</v>
      </c>
      <c r="E1829">
        <v>1491</v>
      </c>
      <c r="F1829">
        <v>1275</v>
      </c>
      <c r="G1829">
        <v>715</v>
      </c>
      <c r="H1829">
        <f t="shared" si="141"/>
        <v>3481</v>
      </c>
      <c r="J1829">
        <v>50000</v>
      </c>
      <c r="K1829" t="str">
        <f t="shared" si="142"/>
        <v/>
      </c>
      <c r="L1829">
        <f t="shared" si="145"/>
        <v>12</v>
      </c>
      <c r="M1829" t="str">
        <f t="shared" si="143"/>
        <v>82112</v>
      </c>
      <c r="N1829">
        <f t="shared" si="144"/>
        <v>16</v>
      </c>
    </row>
    <row r="1830" spans="1:14" x14ac:dyDescent="0.45">
      <c r="A1830" t="s">
        <v>94</v>
      </c>
      <c r="B1830" t="s">
        <v>240</v>
      </c>
      <c r="C1830" t="s">
        <v>1788</v>
      </c>
      <c r="D1830" t="s">
        <v>5651</v>
      </c>
      <c r="E1830">
        <v>10272</v>
      </c>
      <c r="G1830">
        <v>4000</v>
      </c>
      <c r="H1830">
        <f t="shared" si="141"/>
        <v>14272</v>
      </c>
      <c r="J1830">
        <v>75000</v>
      </c>
      <c r="K1830" t="str">
        <f t="shared" si="142"/>
        <v/>
      </c>
      <c r="L1830">
        <f t="shared" si="145"/>
        <v>13</v>
      </c>
      <c r="M1830" t="str">
        <f t="shared" si="143"/>
        <v>82113</v>
      </c>
      <c r="N1830">
        <f t="shared" si="144"/>
        <v>16</v>
      </c>
    </row>
    <row r="1831" spans="1:14" x14ac:dyDescent="0.45">
      <c r="A1831" t="s">
        <v>94</v>
      </c>
      <c r="B1831" t="s">
        <v>240</v>
      </c>
      <c r="C1831" t="s">
        <v>1789</v>
      </c>
      <c r="D1831" t="s">
        <v>5652</v>
      </c>
      <c r="E1831">
        <v>1410</v>
      </c>
      <c r="F1831">
        <v>0</v>
      </c>
      <c r="G1831">
        <v>1039</v>
      </c>
      <c r="H1831">
        <f t="shared" si="141"/>
        <v>2449</v>
      </c>
      <c r="J1831">
        <v>75000</v>
      </c>
      <c r="K1831" t="str">
        <f t="shared" si="142"/>
        <v/>
      </c>
      <c r="L1831">
        <f t="shared" si="145"/>
        <v>14</v>
      </c>
      <c r="M1831" t="str">
        <f t="shared" si="143"/>
        <v>82114</v>
      </c>
      <c r="N1831">
        <f t="shared" si="144"/>
        <v>16</v>
      </c>
    </row>
    <row r="1832" spans="1:14" x14ac:dyDescent="0.45">
      <c r="A1832" t="s">
        <v>94</v>
      </c>
      <c r="B1832" t="s">
        <v>240</v>
      </c>
      <c r="C1832" t="s">
        <v>1791</v>
      </c>
      <c r="D1832" t="s">
        <v>5654</v>
      </c>
      <c r="E1832">
        <v>1641</v>
      </c>
      <c r="F1832">
        <v>105</v>
      </c>
      <c r="G1832">
        <v>477</v>
      </c>
      <c r="H1832">
        <f t="shared" si="141"/>
        <v>2223</v>
      </c>
      <c r="J1832">
        <v>50000</v>
      </c>
      <c r="K1832" t="str">
        <f t="shared" si="142"/>
        <v/>
      </c>
      <c r="L1832">
        <f t="shared" si="145"/>
        <v>15</v>
      </c>
      <c r="M1832" t="str">
        <f t="shared" si="143"/>
        <v>82115</v>
      </c>
      <c r="N1832">
        <f t="shared" si="144"/>
        <v>16</v>
      </c>
    </row>
    <row r="1833" spans="1:14" x14ac:dyDescent="0.45">
      <c r="A1833" t="s">
        <v>94</v>
      </c>
      <c r="B1833" t="s">
        <v>240</v>
      </c>
      <c r="C1833" t="s">
        <v>4090</v>
      </c>
      <c r="D1833" t="s">
        <v>7848</v>
      </c>
      <c r="E1833">
        <v>0</v>
      </c>
      <c r="F1833">
        <v>4664</v>
      </c>
      <c r="G1833">
        <v>0</v>
      </c>
      <c r="H1833">
        <f t="shared" si="141"/>
        <v>4664</v>
      </c>
      <c r="J1833">
        <v>30000</v>
      </c>
      <c r="K1833" t="str">
        <f t="shared" si="142"/>
        <v/>
      </c>
      <c r="L1833">
        <f t="shared" si="145"/>
        <v>16</v>
      </c>
      <c r="M1833" t="str">
        <f t="shared" si="143"/>
        <v>82116</v>
      </c>
      <c r="N1833">
        <f t="shared" si="144"/>
        <v>16</v>
      </c>
    </row>
    <row r="1834" spans="1:14" x14ac:dyDescent="0.45">
      <c r="A1834" t="s">
        <v>93</v>
      </c>
      <c r="B1834" t="s">
        <v>239</v>
      </c>
      <c r="C1834" t="s">
        <v>1760</v>
      </c>
      <c r="D1834" t="s">
        <v>5624</v>
      </c>
      <c r="E1834">
        <v>1023</v>
      </c>
      <c r="F1834">
        <v>900</v>
      </c>
      <c r="G1834">
        <v>0</v>
      </c>
      <c r="H1834">
        <f t="shared" si="141"/>
        <v>1923</v>
      </c>
      <c r="J1834">
        <v>30000</v>
      </c>
      <c r="K1834" t="str">
        <f t="shared" si="142"/>
        <v/>
      </c>
      <c r="L1834">
        <f t="shared" si="145"/>
        <v>1</v>
      </c>
      <c r="M1834" t="str">
        <f t="shared" si="143"/>
        <v>8221</v>
      </c>
      <c r="N1834">
        <f t="shared" si="144"/>
        <v>5</v>
      </c>
    </row>
    <row r="1835" spans="1:14" x14ac:dyDescent="0.45">
      <c r="A1835" t="s">
        <v>93</v>
      </c>
      <c r="B1835" t="s">
        <v>239</v>
      </c>
      <c r="C1835" t="s">
        <v>1761</v>
      </c>
      <c r="D1835" t="s">
        <v>5625</v>
      </c>
      <c r="E1835">
        <v>1004</v>
      </c>
      <c r="F1835">
        <v>0</v>
      </c>
      <c r="G1835">
        <v>0</v>
      </c>
      <c r="H1835">
        <f t="shared" si="141"/>
        <v>1004</v>
      </c>
      <c r="J1835">
        <v>30000</v>
      </c>
      <c r="K1835" t="str">
        <f t="shared" si="142"/>
        <v/>
      </c>
      <c r="L1835">
        <f t="shared" si="145"/>
        <v>2</v>
      </c>
      <c r="M1835" t="str">
        <f t="shared" si="143"/>
        <v>8222</v>
      </c>
      <c r="N1835">
        <f t="shared" si="144"/>
        <v>5</v>
      </c>
    </row>
    <row r="1836" spans="1:14" x14ac:dyDescent="0.45">
      <c r="A1836" t="s">
        <v>93</v>
      </c>
      <c r="B1836" t="s">
        <v>239</v>
      </c>
      <c r="C1836" t="s">
        <v>1765</v>
      </c>
      <c r="D1836" t="s">
        <v>5629</v>
      </c>
      <c r="E1836">
        <v>600</v>
      </c>
      <c r="F1836">
        <v>0</v>
      </c>
      <c r="G1836">
        <v>1520</v>
      </c>
      <c r="H1836">
        <f t="shared" si="141"/>
        <v>2120</v>
      </c>
      <c r="J1836">
        <v>25000</v>
      </c>
      <c r="K1836" t="str">
        <f t="shared" si="142"/>
        <v/>
      </c>
      <c r="L1836">
        <f t="shared" si="145"/>
        <v>3</v>
      </c>
      <c r="M1836" t="str">
        <f t="shared" si="143"/>
        <v>8223</v>
      </c>
      <c r="N1836">
        <f t="shared" si="144"/>
        <v>5</v>
      </c>
    </row>
    <row r="1837" spans="1:14" x14ac:dyDescent="0.45">
      <c r="A1837" t="s">
        <v>93</v>
      </c>
      <c r="B1837" t="s">
        <v>239</v>
      </c>
      <c r="C1837" t="s">
        <v>1766</v>
      </c>
      <c r="D1837" t="s">
        <v>5630</v>
      </c>
      <c r="E1837">
        <v>199</v>
      </c>
      <c r="H1837">
        <f t="shared" si="141"/>
        <v>199</v>
      </c>
      <c r="J1837">
        <v>25000</v>
      </c>
      <c r="K1837" t="str">
        <f t="shared" si="142"/>
        <v/>
      </c>
      <c r="L1837">
        <f t="shared" si="145"/>
        <v>4</v>
      </c>
      <c r="M1837" t="str">
        <f t="shared" si="143"/>
        <v>8224</v>
      </c>
      <c r="N1837">
        <f t="shared" si="144"/>
        <v>5</v>
      </c>
    </row>
    <row r="1838" spans="1:14" x14ac:dyDescent="0.45">
      <c r="A1838" t="s">
        <v>93</v>
      </c>
      <c r="B1838" t="s">
        <v>239</v>
      </c>
      <c r="C1838" t="s">
        <v>1787</v>
      </c>
      <c r="D1838" t="s">
        <v>5650</v>
      </c>
      <c r="E1838">
        <v>672</v>
      </c>
      <c r="F1838">
        <v>1500</v>
      </c>
      <c r="G1838">
        <v>2496</v>
      </c>
      <c r="H1838">
        <f t="shared" si="141"/>
        <v>4668</v>
      </c>
      <c r="J1838">
        <v>25000</v>
      </c>
      <c r="K1838" t="str">
        <f t="shared" si="142"/>
        <v/>
      </c>
      <c r="L1838">
        <f t="shared" si="145"/>
        <v>5</v>
      </c>
      <c r="M1838" t="str">
        <f t="shared" si="143"/>
        <v>8225</v>
      </c>
      <c r="N1838">
        <f t="shared" si="144"/>
        <v>5</v>
      </c>
    </row>
    <row r="1839" spans="1:14" x14ac:dyDescent="0.45">
      <c r="A1839" t="s">
        <v>92</v>
      </c>
      <c r="B1839" t="s">
        <v>238</v>
      </c>
      <c r="C1839" t="s">
        <v>1756</v>
      </c>
      <c r="D1839" t="s">
        <v>5620</v>
      </c>
      <c r="E1839">
        <v>1675</v>
      </c>
      <c r="F1839">
        <v>0</v>
      </c>
      <c r="G1839">
        <v>1500</v>
      </c>
      <c r="H1839">
        <f t="shared" si="141"/>
        <v>3175</v>
      </c>
      <c r="J1839">
        <v>30000</v>
      </c>
      <c r="K1839" t="str">
        <f t="shared" si="142"/>
        <v/>
      </c>
      <c r="L1839">
        <f t="shared" si="145"/>
        <v>1</v>
      </c>
      <c r="M1839" t="str">
        <f t="shared" si="143"/>
        <v>8231</v>
      </c>
      <c r="N1839">
        <f t="shared" si="144"/>
        <v>18</v>
      </c>
    </row>
    <row r="1840" spans="1:14" x14ac:dyDescent="0.45">
      <c r="A1840" t="s">
        <v>92</v>
      </c>
      <c r="B1840" t="s">
        <v>238</v>
      </c>
      <c r="C1840" t="s">
        <v>1757</v>
      </c>
      <c r="D1840" t="s">
        <v>5621</v>
      </c>
      <c r="E1840">
        <v>381</v>
      </c>
      <c r="F1840">
        <v>0</v>
      </c>
      <c r="G1840">
        <v>0</v>
      </c>
      <c r="H1840">
        <f t="shared" si="141"/>
        <v>381</v>
      </c>
      <c r="J1840">
        <v>25000</v>
      </c>
      <c r="K1840" t="str">
        <f t="shared" si="142"/>
        <v/>
      </c>
      <c r="L1840">
        <f t="shared" si="145"/>
        <v>2</v>
      </c>
      <c r="M1840" t="str">
        <f t="shared" si="143"/>
        <v>8232</v>
      </c>
      <c r="N1840">
        <f t="shared" si="144"/>
        <v>18</v>
      </c>
    </row>
    <row r="1841" spans="1:14" x14ac:dyDescent="0.45">
      <c r="A1841" t="s">
        <v>92</v>
      </c>
      <c r="B1841" t="s">
        <v>238</v>
      </c>
      <c r="C1841" t="s">
        <v>1758</v>
      </c>
      <c r="D1841" t="s">
        <v>5622</v>
      </c>
      <c r="E1841">
        <v>778</v>
      </c>
      <c r="F1841">
        <v>230</v>
      </c>
      <c r="G1841">
        <v>2332</v>
      </c>
      <c r="H1841">
        <f t="shared" si="141"/>
        <v>3340</v>
      </c>
      <c r="J1841">
        <v>30000</v>
      </c>
      <c r="K1841" t="str">
        <f t="shared" si="142"/>
        <v/>
      </c>
      <c r="L1841">
        <f t="shared" si="145"/>
        <v>3</v>
      </c>
      <c r="M1841" t="str">
        <f t="shared" si="143"/>
        <v>8233</v>
      </c>
      <c r="N1841">
        <f t="shared" si="144"/>
        <v>18</v>
      </c>
    </row>
    <row r="1842" spans="1:14" x14ac:dyDescent="0.45">
      <c r="A1842" t="s">
        <v>92</v>
      </c>
      <c r="B1842" t="s">
        <v>238</v>
      </c>
      <c r="C1842" t="s">
        <v>1759</v>
      </c>
      <c r="D1842" t="s">
        <v>5623</v>
      </c>
      <c r="E1842">
        <v>377</v>
      </c>
      <c r="F1842">
        <v>45</v>
      </c>
      <c r="G1842">
        <v>487</v>
      </c>
      <c r="H1842">
        <f t="shared" si="141"/>
        <v>909</v>
      </c>
      <c r="J1842">
        <v>25000</v>
      </c>
      <c r="K1842" t="str">
        <f t="shared" si="142"/>
        <v/>
      </c>
      <c r="L1842">
        <f t="shared" si="145"/>
        <v>4</v>
      </c>
      <c r="M1842" t="str">
        <f t="shared" si="143"/>
        <v>8234</v>
      </c>
      <c r="N1842">
        <f t="shared" si="144"/>
        <v>18</v>
      </c>
    </row>
    <row r="1843" spans="1:14" x14ac:dyDescent="0.45">
      <c r="A1843" t="s">
        <v>92</v>
      </c>
      <c r="B1843" t="s">
        <v>238</v>
      </c>
      <c r="C1843" t="s">
        <v>1762</v>
      </c>
      <c r="D1843" t="s">
        <v>5626</v>
      </c>
      <c r="E1843">
        <v>3737</v>
      </c>
      <c r="F1843">
        <v>375</v>
      </c>
      <c r="G1843">
        <v>250</v>
      </c>
      <c r="H1843">
        <f t="shared" si="141"/>
        <v>4362</v>
      </c>
      <c r="J1843">
        <v>30000</v>
      </c>
      <c r="K1843" t="str">
        <f t="shared" si="142"/>
        <v/>
      </c>
      <c r="L1843">
        <f t="shared" si="145"/>
        <v>5</v>
      </c>
      <c r="M1843" t="str">
        <f t="shared" si="143"/>
        <v>8235</v>
      </c>
      <c r="N1843">
        <f t="shared" si="144"/>
        <v>18</v>
      </c>
    </row>
    <row r="1844" spans="1:14" x14ac:dyDescent="0.45">
      <c r="A1844" t="s">
        <v>92</v>
      </c>
      <c r="B1844" t="s">
        <v>238</v>
      </c>
      <c r="C1844" t="s">
        <v>1763</v>
      </c>
      <c r="D1844" t="s">
        <v>5627</v>
      </c>
      <c r="F1844">
        <v>195</v>
      </c>
      <c r="H1844">
        <f t="shared" si="141"/>
        <v>195</v>
      </c>
      <c r="J1844">
        <v>25000</v>
      </c>
      <c r="K1844" t="str">
        <f t="shared" si="142"/>
        <v/>
      </c>
      <c r="L1844">
        <f t="shared" si="145"/>
        <v>6</v>
      </c>
      <c r="M1844" t="str">
        <f t="shared" si="143"/>
        <v>8236</v>
      </c>
      <c r="N1844">
        <f t="shared" si="144"/>
        <v>18</v>
      </c>
    </row>
    <row r="1845" spans="1:14" x14ac:dyDescent="0.45">
      <c r="A1845" t="s">
        <v>92</v>
      </c>
      <c r="B1845" t="s">
        <v>238</v>
      </c>
      <c r="C1845" t="s">
        <v>1764</v>
      </c>
      <c r="D1845" t="s">
        <v>5628</v>
      </c>
      <c r="E1845">
        <v>158</v>
      </c>
      <c r="F1845">
        <v>0</v>
      </c>
      <c r="G1845">
        <v>1171</v>
      </c>
      <c r="H1845">
        <f t="shared" si="141"/>
        <v>1329</v>
      </c>
      <c r="J1845">
        <v>25000</v>
      </c>
      <c r="K1845" t="str">
        <f t="shared" si="142"/>
        <v/>
      </c>
      <c r="L1845">
        <f t="shared" si="145"/>
        <v>7</v>
      </c>
      <c r="M1845" t="str">
        <f t="shared" si="143"/>
        <v>8237</v>
      </c>
      <c r="N1845">
        <f t="shared" si="144"/>
        <v>18</v>
      </c>
    </row>
    <row r="1846" spans="1:14" x14ac:dyDescent="0.45">
      <c r="A1846" t="s">
        <v>92</v>
      </c>
      <c r="B1846" t="s">
        <v>238</v>
      </c>
      <c r="C1846" t="s">
        <v>1767</v>
      </c>
      <c r="D1846" t="s">
        <v>5631</v>
      </c>
      <c r="E1846">
        <v>14820</v>
      </c>
      <c r="F1846">
        <v>130</v>
      </c>
      <c r="G1846">
        <v>9546</v>
      </c>
      <c r="H1846">
        <f t="shared" si="141"/>
        <v>24496</v>
      </c>
      <c r="J1846">
        <v>25000</v>
      </c>
      <c r="K1846" t="str">
        <f t="shared" si="142"/>
        <v/>
      </c>
      <c r="L1846">
        <f t="shared" si="145"/>
        <v>8</v>
      </c>
      <c r="M1846" t="str">
        <f t="shared" si="143"/>
        <v>8238</v>
      </c>
      <c r="N1846">
        <f t="shared" si="144"/>
        <v>18</v>
      </c>
    </row>
    <row r="1847" spans="1:14" x14ac:dyDescent="0.45">
      <c r="A1847" t="s">
        <v>92</v>
      </c>
      <c r="B1847" t="s">
        <v>238</v>
      </c>
      <c r="C1847" t="s">
        <v>1768</v>
      </c>
      <c r="D1847" t="s">
        <v>5632</v>
      </c>
      <c r="E1847">
        <v>1085</v>
      </c>
      <c r="G1847">
        <v>823</v>
      </c>
      <c r="H1847">
        <f t="shared" si="141"/>
        <v>1908</v>
      </c>
      <c r="J1847">
        <v>25000</v>
      </c>
      <c r="K1847" t="str">
        <f t="shared" si="142"/>
        <v/>
      </c>
      <c r="L1847">
        <f t="shared" si="145"/>
        <v>9</v>
      </c>
      <c r="M1847" t="str">
        <f t="shared" si="143"/>
        <v>8239</v>
      </c>
      <c r="N1847">
        <f t="shared" si="144"/>
        <v>18</v>
      </c>
    </row>
    <row r="1848" spans="1:14" x14ac:dyDescent="0.45">
      <c r="A1848" t="s">
        <v>92</v>
      </c>
      <c r="B1848" t="s">
        <v>238</v>
      </c>
      <c r="C1848" t="s">
        <v>1769</v>
      </c>
      <c r="D1848" t="s">
        <v>5633</v>
      </c>
      <c r="E1848">
        <v>0</v>
      </c>
      <c r="F1848">
        <v>1870</v>
      </c>
      <c r="G1848">
        <v>2033</v>
      </c>
      <c r="H1848">
        <f t="shared" si="141"/>
        <v>3903</v>
      </c>
      <c r="J1848">
        <v>30000</v>
      </c>
      <c r="K1848" t="str">
        <f t="shared" si="142"/>
        <v/>
      </c>
      <c r="L1848">
        <f t="shared" si="145"/>
        <v>10</v>
      </c>
      <c r="M1848" t="str">
        <f t="shared" si="143"/>
        <v>82310</v>
      </c>
      <c r="N1848">
        <f t="shared" si="144"/>
        <v>18</v>
      </c>
    </row>
    <row r="1849" spans="1:14" x14ac:dyDescent="0.45">
      <c r="A1849" t="s">
        <v>92</v>
      </c>
      <c r="B1849" t="s">
        <v>238</v>
      </c>
      <c r="C1849" t="s">
        <v>1770</v>
      </c>
      <c r="D1849" t="s">
        <v>5634</v>
      </c>
      <c r="E1849">
        <v>200</v>
      </c>
      <c r="F1849">
        <v>715</v>
      </c>
      <c r="G1849">
        <v>1030</v>
      </c>
      <c r="H1849">
        <f t="shared" si="141"/>
        <v>1945</v>
      </c>
      <c r="J1849">
        <v>25000</v>
      </c>
      <c r="K1849" t="str">
        <f t="shared" si="142"/>
        <v/>
      </c>
      <c r="L1849">
        <f t="shared" si="145"/>
        <v>11</v>
      </c>
      <c r="M1849" t="str">
        <f t="shared" si="143"/>
        <v>82311</v>
      </c>
      <c r="N1849">
        <f t="shared" si="144"/>
        <v>18</v>
      </c>
    </row>
    <row r="1850" spans="1:14" x14ac:dyDescent="0.45">
      <c r="A1850" t="s">
        <v>92</v>
      </c>
      <c r="B1850" t="s">
        <v>238</v>
      </c>
      <c r="C1850" t="s">
        <v>1771</v>
      </c>
      <c r="D1850" t="s">
        <v>5635</v>
      </c>
      <c r="E1850">
        <v>1219</v>
      </c>
      <c r="F1850">
        <v>1012</v>
      </c>
      <c r="G1850">
        <v>0</v>
      </c>
      <c r="H1850">
        <f t="shared" si="141"/>
        <v>2231</v>
      </c>
      <c r="J1850">
        <v>25000</v>
      </c>
      <c r="K1850" t="str">
        <f t="shared" si="142"/>
        <v/>
      </c>
      <c r="L1850">
        <f t="shared" si="145"/>
        <v>12</v>
      </c>
      <c r="M1850" t="str">
        <f t="shared" si="143"/>
        <v>82312</v>
      </c>
      <c r="N1850">
        <f t="shared" si="144"/>
        <v>18</v>
      </c>
    </row>
    <row r="1851" spans="1:14" x14ac:dyDescent="0.45">
      <c r="A1851" t="s">
        <v>92</v>
      </c>
      <c r="B1851" t="s">
        <v>238</v>
      </c>
      <c r="C1851" t="s">
        <v>1772</v>
      </c>
      <c r="D1851" t="s">
        <v>5636</v>
      </c>
      <c r="F1851">
        <v>891</v>
      </c>
      <c r="H1851">
        <f t="shared" si="141"/>
        <v>891</v>
      </c>
      <c r="J1851">
        <v>30000</v>
      </c>
      <c r="K1851" t="str">
        <f t="shared" si="142"/>
        <v/>
      </c>
      <c r="L1851">
        <f t="shared" si="145"/>
        <v>13</v>
      </c>
      <c r="M1851" t="str">
        <f t="shared" si="143"/>
        <v>82313</v>
      </c>
      <c r="N1851">
        <f t="shared" si="144"/>
        <v>18</v>
      </c>
    </row>
    <row r="1852" spans="1:14" x14ac:dyDescent="0.45">
      <c r="A1852" t="s">
        <v>92</v>
      </c>
      <c r="B1852" t="s">
        <v>238</v>
      </c>
      <c r="C1852" t="s">
        <v>1783</v>
      </c>
      <c r="D1852" t="s">
        <v>5647</v>
      </c>
      <c r="E1852">
        <v>1349</v>
      </c>
      <c r="F1852">
        <v>0</v>
      </c>
      <c r="G1852">
        <v>1486</v>
      </c>
      <c r="H1852">
        <f t="shared" si="141"/>
        <v>2835</v>
      </c>
      <c r="J1852">
        <v>30000</v>
      </c>
      <c r="K1852" t="str">
        <f t="shared" si="142"/>
        <v/>
      </c>
      <c r="L1852">
        <f t="shared" si="145"/>
        <v>14</v>
      </c>
      <c r="M1852" t="str">
        <f t="shared" si="143"/>
        <v>82314</v>
      </c>
      <c r="N1852">
        <f t="shared" si="144"/>
        <v>18</v>
      </c>
    </row>
    <row r="1853" spans="1:14" x14ac:dyDescent="0.45">
      <c r="A1853" t="s">
        <v>92</v>
      </c>
      <c r="B1853" t="s">
        <v>238</v>
      </c>
      <c r="C1853" t="s">
        <v>1785</v>
      </c>
      <c r="D1853" t="s">
        <v>5649</v>
      </c>
      <c r="E1853">
        <v>12182</v>
      </c>
      <c r="F1853">
        <v>1868</v>
      </c>
      <c r="H1853">
        <f t="shared" si="141"/>
        <v>14050</v>
      </c>
      <c r="J1853">
        <v>50000</v>
      </c>
      <c r="K1853" t="str">
        <f t="shared" si="142"/>
        <v/>
      </c>
      <c r="L1853">
        <f t="shared" si="145"/>
        <v>15</v>
      </c>
      <c r="M1853" t="str">
        <f t="shared" si="143"/>
        <v>82315</v>
      </c>
      <c r="N1853">
        <f t="shared" si="144"/>
        <v>18</v>
      </c>
    </row>
    <row r="1854" spans="1:14" x14ac:dyDescent="0.45">
      <c r="A1854" t="s">
        <v>92</v>
      </c>
      <c r="B1854" t="s">
        <v>238</v>
      </c>
      <c r="C1854" t="s">
        <v>1790</v>
      </c>
      <c r="D1854" t="s">
        <v>5653</v>
      </c>
      <c r="E1854">
        <v>0</v>
      </c>
      <c r="F1854">
        <v>1125</v>
      </c>
      <c r="H1854">
        <f t="shared" si="141"/>
        <v>1125</v>
      </c>
      <c r="J1854">
        <v>50000</v>
      </c>
      <c r="K1854" t="str">
        <f t="shared" si="142"/>
        <v/>
      </c>
      <c r="L1854">
        <f t="shared" si="145"/>
        <v>16</v>
      </c>
      <c r="M1854" t="str">
        <f t="shared" si="143"/>
        <v>82316</v>
      </c>
      <c r="N1854">
        <f t="shared" si="144"/>
        <v>18</v>
      </c>
    </row>
    <row r="1855" spans="1:14" x14ac:dyDescent="0.45">
      <c r="A1855" t="s">
        <v>92</v>
      </c>
      <c r="B1855" t="s">
        <v>238</v>
      </c>
      <c r="C1855" t="s">
        <v>1792</v>
      </c>
      <c r="D1855" t="s">
        <v>5655</v>
      </c>
      <c r="E1855">
        <v>237</v>
      </c>
      <c r="F1855">
        <v>2141</v>
      </c>
      <c r="G1855">
        <v>852</v>
      </c>
      <c r="H1855">
        <f t="shared" si="141"/>
        <v>3230</v>
      </c>
      <c r="J1855">
        <v>50000</v>
      </c>
      <c r="K1855" t="str">
        <f t="shared" si="142"/>
        <v/>
      </c>
      <c r="L1855">
        <f t="shared" si="145"/>
        <v>17</v>
      </c>
      <c r="M1855" t="str">
        <f t="shared" si="143"/>
        <v>82317</v>
      </c>
      <c r="N1855">
        <f t="shared" si="144"/>
        <v>18</v>
      </c>
    </row>
    <row r="1856" spans="1:14" x14ac:dyDescent="0.45">
      <c r="A1856" t="s">
        <v>92</v>
      </c>
      <c r="B1856" t="s">
        <v>238</v>
      </c>
      <c r="C1856" t="s">
        <v>4005</v>
      </c>
      <c r="D1856" t="s">
        <v>7768</v>
      </c>
      <c r="E1856">
        <v>2504</v>
      </c>
      <c r="F1856">
        <v>1055</v>
      </c>
      <c r="G1856">
        <v>0</v>
      </c>
      <c r="H1856">
        <f t="shared" si="141"/>
        <v>3559</v>
      </c>
      <c r="J1856">
        <v>30000</v>
      </c>
      <c r="K1856" t="str">
        <f t="shared" si="142"/>
        <v/>
      </c>
      <c r="L1856">
        <f t="shared" si="145"/>
        <v>18</v>
      </c>
      <c r="M1856" t="str">
        <f t="shared" si="143"/>
        <v>82318</v>
      </c>
      <c r="N1856">
        <f t="shared" si="144"/>
        <v>18</v>
      </c>
    </row>
    <row r="1857" spans="1:14" x14ac:dyDescent="0.45">
      <c r="A1857" t="s">
        <v>100</v>
      </c>
      <c r="B1857" t="s">
        <v>246</v>
      </c>
      <c r="C1857" t="s">
        <v>1848</v>
      </c>
      <c r="D1857" t="s">
        <v>5709</v>
      </c>
      <c r="E1857">
        <v>0</v>
      </c>
      <c r="F1857">
        <v>1006</v>
      </c>
      <c r="G1857">
        <v>1384</v>
      </c>
      <c r="H1857">
        <f t="shared" si="141"/>
        <v>2390</v>
      </c>
      <c r="J1857">
        <v>25000</v>
      </c>
      <c r="K1857" t="str">
        <f t="shared" si="142"/>
        <v/>
      </c>
      <c r="L1857">
        <f t="shared" si="145"/>
        <v>1</v>
      </c>
      <c r="M1857" t="str">
        <f t="shared" si="143"/>
        <v>8251</v>
      </c>
      <c r="N1857">
        <f t="shared" si="144"/>
        <v>45</v>
      </c>
    </row>
    <row r="1858" spans="1:14" x14ac:dyDescent="0.45">
      <c r="A1858" t="s">
        <v>100</v>
      </c>
      <c r="B1858" t="s">
        <v>246</v>
      </c>
      <c r="C1858" t="s">
        <v>1849</v>
      </c>
      <c r="D1858" t="s">
        <v>5710</v>
      </c>
      <c r="E1858">
        <v>239</v>
      </c>
      <c r="F1858">
        <v>0</v>
      </c>
      <c r="G1858">
        <v>720</v>
      </c>
      <c r="H1858">
        <f t="shared" ref="H1858:H1921" si="146">SUM(E1858:G1858)</f>
        <v>959</v>
      </c>
      <c r="J1858">
        <v>25000</v>
      </c>
      <c r="K1858" t="str">
        <f t="shared" ref="K1858:K1921" si="147">IF(H1858&gt;J1858,"YES","")</f>
        <v/>
      </c>
      <c r="L1858">
        <f t="shared" si="145"/>
        <v>2</v>
      </c>
      <c r="M1858" t="str">
        <f t="shared" si="143"/>
        <v>8252</v>
      </c>
      <c r="N1858">
        <f t="shared" si="144"/>
        <v>45</v>
      </c>
    </row>
    <row r="1859" spans="1:14" x14ac:dyDescent="0.45">
      <c r="A1859" t="s">
        <v>100</v>
      </c>
      <c r="B1859" t="s">
        <v>246</v>
      </c>
      <c r="C1859" t="s">
        <v>1850</v>
      </c>
      <c r="D1859" t="s">
        <v>5711</v>
      </c>
      <c r="E1859">
        <v>1005</v>
      </c>
      <c r="H1859">
        <f t="shared" si="146"/>
        <v>1005</v>
      </c>
      <c r="J1859">
        <v>25000</v>
      </c>
      <c r="K1859" t="str">
        <f t="shared" si="147"/>
        <v/>
      </c>
      <c r="L1859">
        <f t="shared" si="145"/>
        <v>3</v>
      </c>
      <c r="M1859" t="str">
        <f t="shared" ref="M1859:M1922" si="148">A1859&amp;L1859</f>
        <v>8253</v>
      </c>
      <c r="N1859">
        <f t="shared" ref="N1859:N1922" si="149">COUNTIF($A$2:$A$4017,"="&amp;A1859)</f>
        <v>45</v>
      </c>
    </row>
    <row r="1860" spans="1:14" x14ac:dyDescent="0.45">
      <c r="A1860" t="s">
        <v>100</v>
      </c>
      <c r="B1860" t="s">
        <v>246</v>
      </c>
      <c r="C1860" t="s">
        <v>1851</v>
      </c>
      <c r="D1860" t="s">
        <v>5712</v>
      </c>
      <c r="E1860">
        <v>4578</v>
      </c>
      <c r="F1860">
        <v>30</v>
      </c>
      <c r="H1860">
        <f t="shared" si="146"/>
        <v>4608</v>
      </c>
      <c r="J1860">
        <v>25000</v>
      </c>
      <c r="K1860" t="str">
        <f t="shared" si="147"/>
        <v/>
      </c>
      <c r="L1860">
        <f t="shared" ref="L1860:L1923" si="150">IF(A1860=A1859,L1859+1,1)</f>
        <v>4</v>
      </c>
      <c r="M1860" t="str">
        <f t="shared" si="148"/>
        <v>8254</v>
      </c>
      <c r="N1860">
        <f t="shared" si="149"/>
        <v>45</v>
      </c>
    </row>
    <row r="1861" spans="1:14" x14ac:dyDescent="0.45">
      <c r="A1861" t="s">
        <v>100</v>
      </c>
      <c r="B1861" t="s">
        <v>246</v>
      </c>
      <c r="C1861" t="s">
        <v>1852</v>
      </c>
      <c r="D1861" t="s">
        <v>5713</v>
      </c>
      <c r="F1861">
        <v>120</v>
      </c>
      <c r="G1861">
        <v>800</v>
      </c>
      <c r="H1861">
        <f t="shared" si="146"/>
        <v>920</v>
      </c>
      <c r="J1861">
        <v>25000</v>
      </c>
      <c r="K1861" t="str">
        <f t="shared" si="147"/>
        <v/>
      </c>
      <c r="L1861">
        <f t="shared" si="150"/>
        <v>5</v>
      </c>
      <c r="M1861" t="str">
        <f t="shared" si="148"/>
        <v>8255</v>
      </c>
      <c r="N1861">
        <f t="shared" si="149"/>
        <v>45</v>
      </c>
    </row>
    <row r="1862" spans="1:14" x14ac:dyDescent="0.45">
      <c r="A1862" t="s">
        <v>100</v>
      </c>
      <c r="B1862" t="s">
        <v>246</v>
      </c>
      <c r="C1862" t="s">
        <v>1853</v>
      </c>
      <c r="D1862" t="s">
        <v>5714</v>
      </c>
      <c r="E1862">
        <v>1411</v>
      </c>
      <c r="F1862">
        <v>151</v>
      </c>
      <c r="H1862">
        <f t="shared" si="146"/>
        <v>1562</v>
      </c>
      <c r="J1862">
        <v>25000</v>
      </c>
      <c r="K1862" t="str">
        <f t="shared" si="147"/>
        <v/>
      </c>
      <c r="L1862">
        <f t="shared" si="150"/>
        <v>6</v>
      </c>
      <c r="M1862" t="str">
        <f t="shared" si="148"/>
        <v>8256</v>
      </c>
      <c r="N1862">
        <f t="shared" si="149"/>
        <v>45</v>
      </c>
    </row>
    <row r="1863" spans="1:14" x14ac:dyDescent="0.45">
      <c r="A1863" t="s">
        <v>100</v>
      </c>
      <c r="B1863" t="s">
        <v>246</v>
      </c>
      <c r="C1863" t="s">
        <v>1854</v>
      </c>
      <c r="D1863" t="s">
        <v>5715</v>
      </c>
      <c r="E1863">
        <v>721</v>
      </c>
      <c r="F1863">
        <v>450</v>
      </c>
      <c r="H1863">
        <f t="shared" si="146"/>
        <v>1171</v>
      </c>
      <c r="J1863">
        <v>25000</v>
      </c>
      <c r="K1863" t="str">
        <f t="shared" si="147"/>
        <v/>
      </c>
      <c r="L1863">
        <f t="shared" si="150"/>
        <v>7</v>
      </c>
      <c r="M1863" t="str">
        <f t="shared" si="148"/>
        <v>8257</v>
      </c>
      <c r="N1863">
        <f t="shared" si="149"/>
        <v>45</v>
      </c>
    </row>
    <row r="1864" spans="1:14" x14ac:dyDescent="0.45">
      <c r="A1864" t="s">
        <v>100</v>
      </c>
      <c r="B1864" t="s">
        <v>246</v>
      </c>
      <c r="C1864" t="s">
        <v>1856</v>
      </c>
      <c r="D1864" t="s">
        <v>5717</v>
      </c>
      <c r="E1864">
        <v>342</v>
      </c>
      <c r="F1864">
        <v>280</v>
      </c>
      <c r="G1864">
        <v>0</v>
      </c>
      <c r="H1864">
        <f t="shared" si="146"/>
        <v>622</v>
      </c>
      <c r="J1864">
        <v>25000</v>
      </c>
      <c r="K1864" t="str">
        <f t="shared" si="147"/>
        <v/>
      </c>
      <c r="L1864">
        <f t="shared" si="150"/>
        <v>8</v>
      </c>
      <c r="M1864" t="str">
        <f t="shared" si="148"/>
        <v>8258</v>
      </c>
      <c r="N1864">
        <f t="shared" si="149"/>
        <v>45</v>
      </c>
    </row>
    <row r="1865" spans="1:14" x14ac:dyDescent="0.45">
      <c r="A1865" t="s">
        <v>100</v>
      </c>
      <c r="B1865" t="s">
        <v>246</v>
      </c>
      <c r="C1865" t="s">
        <v>1857</v>
      </c>
      <c r="D1865" t="s">
        <v>5718</v>
      </c>
      <c r="E1865">
        <v>3914</v>
      </c>
      <c r="F1865">
        <v>0</v>
      </c>
      <c r="G1865">
        <v>496</v>
      </c>
      <c r="H1865">
        <f t="shared" si="146"/>
        <v>4410</v>
      </c>
      <c r="J1865">
        <v>30000</v>
      </c>
      <c r="K1865" t="str">
        <f t="shared" si="147"/>
        <v/>
      </c>
      <c r="L1865">
        <f t="shared" si="150"/>
        <v>9</v>
      </c>
      <c r="M1865" t="str">
        <f t="shared" si="148"/>
        <v>8259</v>
      </c>
      <c r="N1865">
        <f t="shared" si="149"/>
        <v>45</v>
      </c>
    </row>
    <row r="1866" spans="1:14" x14ac:dyDescent="0.45">
      <c r="A1866" t="s">
        <v>100</v>
      </c>
      <c r="B1866" t="s">
        <v>246</v>
      </c>
      <c r="C1866" t="s">
        <v>1858</v>
      </c>
      <c r="D1866" t="s">
        <v>5719</v>
      </c>
      <c r="E1866">
        <v>0</v>
      </c>
      <c r="F1866">
        <v>1138</v>
      </c>
      <c r="G1866">
        <v>2130</v>
      </c>
      <c r="H1866">
        <f t="shared" si="146"/>
        <v>3268</v>
      </c>
      <c r="J1866">
        <v>25000</v>
      </c>
      <c r="K1866" t="str">
        <f t="shared" si="147"/>
        <v/>
      </c>
      <c r="L1866">
        <f t="shared" si="150"/>
        <v>10</v>
      </c>
      <c r="M1866" t="str">
        <f t="shared" si="148"/>
        <v>82510</v>
      </c>
      <c r="N1866">
        <f t="shared" si="149"/>
        <v>45</v>
      </c>
    </row>
    <row r="1867" spans="1:14" x14ac:dyDescent="0.45">
      <c r="A1867" t="s">
        <v>100</v>
      </c>
      <c r="B1867" t="s">
        <v>246</v>
      </c>
      <c r="C1867" t="s">
        <v>1859</v>
      </c>
      <c r="D1867" t="s">
        <v>5720</v>
      </c>
      <c r="E1867">
        <v>4018</v>
      </c>
      <c r="F1867">
        <v>338</v>
      </c>
      <c r="G1867">
        <v>985</v>
      </c>
      <c r="H1867">
        <f t="shared" si="146"/>
        <v>5341</v>
      </c>
      <c r="J1867">
        <v>25000</v>
      </c>
      <c r="K1867" t="str">
        <f t="shared" si="147"/>
        <v/>
      </c>
      <c r="L1867">
        <f t="shared" si="150"/>
        <v>11</v>
      </c>
      <c r="M1867" t="str">
        <f t="shared" si="148"/>
        <v>82511</v>
      </c>
      <c r="N1867">
        <f t="shared" si="149"/>
        <v>45</v>
      </c>
    </row>
    <row r="1868" spans="1:14" x14ac:dyDescent="0.45">
      <c r="A1868" t="s">
        <v>100</v>
      </c>
      <c r="B1868" t="s">
        <v>246</v>
      </c>
      <c r="C1868" t="s">
        <v>1860</v>
      </c>
      <c r="D1868" t="s">
        <v>5721</v>
      </c>
      <c r="E1868">
        <v>2000</v>
      </c>
      <c r="F1868">
        <v>147</v>
      </c>
      <c r="G1868">
        <v>1048</v>
      </c>
      <c r="H1868">
        <f t="shared" si="146"/>
        <v>3195</v>
      </c>
      <c r="J1868">
        <v>30000</v>
      </c>
      <c r="K1868" t="str">
        <f t="shared" si="147"/>
        <v/>
      </c>
      <c r="L1868">
        <f t="shared" si="150"/>
        <v>12</v>
      </c>
      <c r="M1868" t="str">
        <f t="shared" si="148"/>
        <v>82512</v>
      </c>
      <c r="N1868">
        <f t="shared" si="149"/>
        <v>45</v>
      </c>
    </row>
    <row r="1869" spans="1:14" x14ac:dyDescent="0.45">
      <c r="A1869" t="s">
        <v>100</v>
      </c>
      <c r="B1869" t="s">
        <v>246</v>
      </c>
      <c r="C1869" t="s">
        <v>1861</v>
      </c>
      <c r="D1869" t="s">
        <v>5722</v>
      </c>
      <c r="E1869">
        <v>4458</v>
      </c>
      <c r="G1869">
        <v>3308</v>
      </c>
      <c r="H1869">
        <f t="shared" si="146"/>
        <v>7766</v>
      </c>
      <c r="J1869">
        <v>25000</v>
      </c>
      <c r="K1869" t="str">
        <f t="shared" si="147"/>
        <v/>
      </c>
      <c r="L1869">
        <f t="shared" si="150"/>
        <v>13</v>
      </c>
      <c r="M1869" t="str">
        <f t="shared" si="148"/>
        <v>82513</v>
      </c>
      <c r="N1869">
        <f t="shared" si="149"/>
        <v>45</v>
      </c>
    </row>
    <row r="1870" spans="1:14" x14ac:dyDescent="0.45">
      <c r="A1870" t="s">
        <v>100</v>
      </c>
      <c r="B1870" t="s">
        <v>246</v>
      </c>
      <c r="C1870" t="s">
        <v>1862</v>
      </c>
      <c r="D1870" t="s">
        <v>5723</v>
      </c>
      <c r="E1870">
        <v>0</v>
      </c>
      <c r="F1870">
        <v>3605</v>
      </c>
      <c r="G1870">
        <v>223</v>
      </c>
      <c r="H1870">
        <f t="shared" si="146"/>
        <v>3828</v>
      </c>
      <c r="J1870">
        <v>30000</v>
      </c>
      <c r="K1870" t="str">
        <f t="shared" si="147"/>
        <v/>
      </c>
      <c r="L1870">
        <f t="shared" si="150"/>
        <v>14</v>
      </c>
      <c r="M1870" t="str">
        <f t="shared" si="148"/>
        <v>82514</v>
      </c>
      <c r="N1870">
        <f t="shared" si="149"/>
        <v>45</v>
      </c>
    </row>
    <row r="1871" spans="1:14" x14ac:dyDescent="0.45">
      <c r="A1871" t="s">
        <v>100</v>
      </c>
      <c r="B1871" t="s">
        <v>246</v>
      </c>
      <c r="C1871" t="s">
        <v>1863</v>
      </c>
      <c r="D1871" t="s">
        <v>5724</v>
      </c>
      <c r="F1871">
        <v>342</v>
      </c>
      <c r="H1871">
        <f t="shared" si="146"/>
        <v>342</v>
      </c>
      <c r="J1871">
        <v>25000</v>
      </c>
      <c r="K1871" t="str">
        <f t="shared" si="147"/>
        <v/>
      </c>
      <c r="L1871">
        <f t="shared" si="150"/>
        <v>15</v>
      </c>
      <c r="M1871" t="str">
        <f t="shared" si="148"/>
        <v>82515</v>
      </c>
      <c r="N1871">
        <f t="shared" si="149"/>
        <v>45</v>
      </c>
    </row>
    <row r="1872" spans="1:14" x14ac:dyDescent="0.45">
      <c r="A1872" t="s">
        <v>100</v>
      </c>
      <c r="B1872" t="s">
        <v>246</v>
      </c>
      <c r="C1872" t="s">
        <v>1864</v>
      </c>
      <c r="D1872" t="s">
        <v>5725</v>
      </c>
      <c r="E1872">
        <v>0</v>
      </c>
      <c r="F1872">
        <v>8300</v>
      </c>
      <c r="H1872">
        <f t="shared" si="146"/>
        <v>8300</v>
      </c>
      <c r="J1872">
        <v>30000</v>
      </c>
      <c r="K1872" t="str">
        <f t="shared" si="147"/>
        <v/>
      </c>
      <c r="L1872">
        <f t="shared" si="150"/>
        <v>16</v>
      </c>
      <c r="M1872" t="str">
        <f t="shared" si="148"/>
        <v>82516</v>
      </c>
      <c r="N1872">
        <f t="shared" si="149"/>
        <v>45</v>
      </c>
    </row>
    <row r="1873" spans="1:14" x14ac:dyDescent="0.45">
      <c r="A1873" t="s">
        <v>100</v>
      </c>
      <c r="B1873" t="s">
        <v>246</v>
      </c>
      <c r="C1873" t="s">
        <v>1866</v>
      </c>
      <c r="D1873" t="s">
        <v>5727</v>
      </c>
      <c r="E1873">
        <v>0</v>
      </c>
      <c r="F1873">
        <v>1079</v>
      </c>
      <c r="G1873">
        <v>0</v>
      </c>
      <c r="H1873">
        <f t="shared" si="146"/>
        <v>1079</v>
      </c>
      <c r="J1873">
        <v>30000</v>
      </c>
      <c r="K1873" t="str">
        <f t="shared" si="147"/>
        <v/>
      </c>
      <c r="L1873">
        <f t="shared" si="150"/>
        <v>17</v>
      </c>
      <c r="M1873" t="str">
        <f t="shared" si="148"/>
        <v>82517</v>
      </c>
      <c r="N1873">
        <f t="shared" si="149"/>
        <v>45</v>
      </c>
    </row>
    <row r="1874" spans="1:14" x14ac:dyDescent="0.45">
      <c r="A1874" t="s">
        <v>100</v>
      </c>
      <c r="B1874" t="s">
        <v>246</v>
      </c>
      <c r="C1874" t="s">
        <v>1868</v>
      </c>
      <c r="D1874" t="s">
        <v>5729</v>
      </c>
      <c r="G1874">
        <v>9348</v>
      </c>
      <c r="H1874">
        <f t="shared" si="146"/>
        <v>9348</v>
      </c>
      <c r="J1874">
        <v>30000</v>
      </c>
      <c r="K1874" t="str">
        <f t="shared" si="147"/>
        <v/>
      </c>
      <c r="L1874">
        <f t="shared" si="150"/>
        <v>18</v>
      </c>
      <c r="M1874" t="str">
        <f t="shared" si="148"/>
        <v>82518</v>
      </c>
      <c r="N1874">
        <f t="shared" si="149"/>
        <v>45</v>
      </c>
    </row>
    <row r="1875" spans="1:14" x14ac:dyDescent="0.45">
      <c r="A1875" t="s">
        <v>100</v>
      </c>
      <c r="B1875" t="s">
        <v>246</v>
      </c>
      <c r="C1875" t="s">
        <v>1877</v>
      </c>
      <c r="D1875" t="s">
        <v>5738</v>
      </c>
      <c r="E1875">
        <v>0</v>
      </c>
      <c r="F1875">
        <v>60</v>
      </c>
      <c r="G1875">
        <v>0</v>
      </c>
      <c r="H1875">
        <f t="shared" si="146"/>
        <v>60</v>
      </c>
      <c r="J1875">
        <v>25000</v>
      </c>
      <c r="K1875" t="str">
        <f t="shared" si="147"/>
        <v/>
      </c>
      <c r="L1875">
        <f t="shared" si="150"/>
        <v>19</v>
      </c>
      <c r="M1875" t="str">
        <f t="shared" si="148"/>
        <v>82519</v>
      </c>
      <c r="N1875">
        <f t="shared" si="149"/>
        <v>45</v>
      </c>
    </row>
    <row r="1876" spans="1:14" x14ac:dyDescent="0.45">
      <c r="A1876" t="s">
        <v>100</v>
      </c>
      <c r="B1876" t="s">
        <v>246</v>
      </c>
      <c r="C1876" t="s">
        <v>1878</v>
      </c>
      <c r="D1876" t="s">
        <v>5739</v>
      </c>
      <c r="E1876">
        <v>0</v>
      </c>
      <c r="F1876">
        <v>0</v>
      </c>
      <c r="G1876">
        <v>1676</v>
      </c>
      <c r="H1876">
        <f t="shared" si="146"/>
        <v>1676</v>
      </c>
      <c r="J1876">
        <v>25000</v>
      </c>
      <c r="K1876" t="str">
        <f t="shared" si="147"/>
        <v/>
      </c>
      <c r="L1876">
        <f t="shared" si="150"/>
        <v>20</v>
      </c>
      <c r="M1876" t="str">
        <f t="shared" si="148"/>
        <v>82520</v>
      </c>
      <c r="N1876">
        <f t="shared" si="149"/>
        <v>45</v>
      </c>
    </row>
    <row r="1877" spans="1:14" x14ac:dyDescent="0.45">
      <c r="A1877" t="s">
        <v>100</v>
      </c>
      <c r="B1877" t="s">
        <v>246</v>
      </c>
      <c r="C1877" t="s">
        <v>1879</v>
      </c>
      <c r="D1877" t="s">
        <v>5740</v>
      </c>
      <c r="E1877">
        <v>1373</v>
      </c>
      <c r="H1877">
        <f t="shared" si="146"/>
        <v>1373</v>
      </c>
      <c r="J1877">
        <v>25000</v>
      </c>
      <c r="K1877" t="str">
        <f t="shared" si="147"/>
        <v/>
      </c>
      <c r="L1877">
        <f t="shared" si="150"/>
        <v>21</v>
      </c>
      <c r="M1877" t="str">
        <f t="shared" si="148"/>
        <v>82521</v>
      </c>
      <c r="N1877">
        <f t="shared" si="149"/>
        <v>45</v>
      </c>
    </row>
    <row r="1878" spans="1:14" x14ac:dyDescent="0.45">
      <c r="A1878" t="s">
        <v>100</v>
      </c>
      <c r="B1878" t="s">
        <v>246</v>
      </c>
      <c r="C1878" t="s">
        <v>1880</v>
      </c>
      <c r="D1878" t="s">
        <v>5741</v>
      </c>
      <c r="E1878">
        <v>0</v>
      </c>
      <c r="F1878">
        <v>0</v>
      </c>
      <c r="G1878">
        <v>1180</v>
      </c>
      <c r="H1878">
        <f t="shared" si="146"/>
        <v>1180</v>
      </c>
      <c r="J1878">
        <v>25000</v>
      </c>
      <c r="K1878" t="str">
        <f t="shared" si="147"/>
        <v/>
      </c>
      <c r="L1878">
        <f t="shared" si="150"/>
        <v>22</v>
      </c>
      <c r="M1878" t="str">
        <f t="shared" si="148"/>
        <v>82522</v>
      </c>
      <c r="N1878">
        <f t="shared" si="149"/>
        <v>45</v>
      </c>
    </row>
    <row r="1879" spans="1:14" x14ac:dyDescent="0.45">
      <c r="A1879" t="s">
        <v>100</v>
      </c>
      <c r="B1879" t="s">
        <v>246</v>
      </c>
      <c r="C1879" t="s">
        <v>1881</v>
      </c>
      <c r="D1879" t="s">
        <v>5742</v>
      </c>
      <c r="E1879">
        <v>2203</v>
      </c>
      <c r="F1879">
        <v>184</v>
      </c>
      <c r="G1879">
        <v>223</v>
      </c>
      <c r="H1879">
        <f t="shared" si="146"/>
        <v>2610</v>
      </c>
      <c r="J1879">
        <v>25000</v>
      </c>
      <c r="K1879" t="str">
        <f t="shared" si="147"/>
        <v/>
      </c>
      <c r="L1879">
        <f t="shared" si="150"/>
        <v>23</v>
      </c>
      <c r="M1879" t="str">
        <f t="shared" si="148"/>
        <v>82523</v>
      </c>
      <c r="N1879">
        <f t="shared" si="149"/>
        <v>45</v>
      </c>
    </row>
    <row r="1880" spans="1:14" x14ac:dyDescent="0.45">
      <c r="A1880" t="s">
        <v>100</v>
      </c>
      <c r="B1880" t="s">
        <v>246</v>
      </c>
      <c r="C1880" t="s">
        <v>1882</v>
      </c>
      <c r="D1880" t="s">
        <v>5743</v>
      </c>
      <c r="E1880">
        <v>23</v>
      </c>
      <c r="F1880">
        <v>0</v>
      </c>
      <c r="G1880">
        <v>258</v>
      </c>
      <c r="H1880">
        <f t="shared" si="146"/>
        <v>281</v>
      </c>
      <c r="J1880">
        <v>25000</v>
      </c>
      <c r="K1880" t="str">
        <f t="shared" si="147"/>
        <v/>
      </c>
      <c r="L1880">
        <f t="shared" si="150"/>
        <v>24</v>
      </c>
      <c r="M1880" t="str">
        <f t="shared" si="148"/>
        <v>82524</v>
      </c>
      <c r="N1880">
        <f t="shared" si="149"/>
        <v>45</v>
      </c>
    </row>
    <row r="1881" spans="1:14" x14ac:dyDescent="0.45">
      <c r="A1881" t="s">
        <v>100</v>
      </c>
      <c r="B1881" t="s">
        <v>246</v>
      </c>
      <c r="C1881" t="s">
        <v>1883</v>
      </c>
      <c r="D1881" t="s">
        <v>5744</v>
      </c>
      <c r="E1881">
        <v>2770</v>
      </c>
      <c r="F1881">
        <v>1672</v>
      </c>
      <c r="G1881">
        <v>0</v>
      </c>
      <c r="H1881">
        <f t="shared" si="146"/>
        <v>4442</v>
      </c>
      <c r="J1881">
        <v>30000</v>
      </c>
      <c r="K1881" t="str">
        <f t="shared" si="147"/>
        <v/>
      </c>
      <c r="L1881">
        <f t="shared" si="150"/>
        <v>25</v>
      </c>
      <c r="M1881" t="str">
        <f t="shared" si="148"/>
        <v>82525</v>
      </c>
      <c r="N1881">
        <f t="shared" si="149"/>
        <v>45</v>
      </c>
    </row>
    <row r="1882" spans="1:14" x14ac:dyDescent="0.45">
      <c r="A1882" t="s">
        <v>100</v>
      </c>
      <c r="B1882" t="s">
        <v>246</v>
      </c>
      <c r="C1882" t="s">
        <v>1884</v>
      </c>
      <c r="D1882" t="s">
        <v>5745</v>
      </c>
      <c r="E1882">
        <v>1241</v>
      </c>
      <c r="F1882">
        <v>450</v>
      </c>
      <c r="G1882">
        <v>0</v>
      </c>
      <c r="H1882">
        <f t="shared" si="146"/>
        <v>1691</v>
      </c>
      <c r="J1882">
        <v>30000</v>
      </c>
      <c r="K1882" t="str">
        <f t="shared" si="147"/>
        <v/>
      </c>
      <c r="L1882">
        <f t="shared" si="150"/>
        <v>26</v>
      </c>
      <c r="M1882" t="str">
        <f t="shared" si="148"/>
        <v>82526</v>
      </c>
      <c r="N1882">
        <f t="shared" si="149"/>
        <v>45</v>
      </c>
    </row>
    <row r="1883" spans="1:14" x14ac:dyDescent="0.45">
      <c r="A1883" t="s">
        <v>100</v>
      </c>
      <c r="B1883" t="s">
        <v>246</v>
      </c>
      <c r="C1883" t="s">
        <v>1885</v>
      </c>
      <c r="D1883" t="s">
        <v>5746</v>
      </c>
      <c r="E1883">
        <v>0</v>
      </c>
      <c r="F1883">
        <v>0</v>
      </c>
      <c r="G1883">
        <v>287</v>
      </c>
      <c r="H1883">
        <f t="shared" si="146"/>
        <v>287</v>
      </c>
      <c r="J1883">
        <v>25000</v>
      </c>
      <c r="K1883" t="str">
        <f t="shared" si="147"/>
        <v/>
      </c>
      <c r="L1883">
        <f t="shared" si="150"/>
        <v>27</v>
      </c>
      <c r="M1883" t="str">
        <f t="shared" si="148"/>
        <v>82527</v>
      </c>
      <c r="N1883">
        <f t="shared" si="149"/>
        <v>45</v>
      </c>
    </row>
    <row r="1884" spans="1:14" x14ac:dyDescent="0.45">
      <c r="A1884" t="s">
        <v>100</v>
      </c>
      <c r="B1884" t="s">
        <v>246</v>
      </c>
      <c r="C1884" t="s">
        <v>1886</v>
      </c>
      <c r="D1884" t="s">
        <v>5747</v>
      </c>
      <c r="E1884">
        <v>470</v>
      </c>
      <c r="F1884">
        <v>260</v>
      </c>
      <c r="G1884">
        <v>667</v>
      </c>
      <c r="H1884">
        <f t="shared" si="146"/>
        <v>1397</v>
      </c>
      <c r="J1884">
        <v>25000</v>
      </c>
      <c r="K1884" t="str">
        <f t="shared" si="147"/>
        <v/>
      </c>
      <c r="L1884">
        <f t="shared" si="150"/>
        <v>28</v>
      </c>
      <c r="M1884" t="str">
        <f t="shared" si="148"/>
        <v>82528</v>
      </c>
      <c r="N1884">
        <f t="shared" si="149"/>
        <v>45</v>
      </c>
    </row>
    <row r="1885" spans="1:14" x14ac:dyDescent="0.45">
      <c r="A1885" t="s">
        <v>100</v>
      </c>
      <c r="B1885" t="s">
        <v>246</v>
      </c>
      <c r="C1885" t="s">
        <v>1887</v>
      </c>
      <c r="D1885" t="s">
        <v>5748</v>
      </c>
      <c r="G1885">
        <v>405</v>
      </c>
      <c r="H1885">
        <f t="shared" si="146"/>
        <v>405</v>
      </c>
      <c r="J1885">
        <v>25000</v>
      </c>
      <c r="K1885" t="str">
        <f t="shared" si="147"/>
        <v/>
      </c>
      <c r="L1885">
        <f t="shared" si="150"/>
        <v>29</v>
      </c>
      <c r="M1885" t="str">
        <f t="shared" si="148"/>
        <v>82529</v>
      </c>
      <c r="N1885">
        <f t="shared" si="149"/>
        <v>45</v>
      </c>
    </row>
    <row r="1886" spans="1:14" x14ac:dyDescent="0.45">
      <c r="A1886" t="s">
        <v>100</v>
      </c>
      <c r="B1886" t="s">
        <v>246</v>
      </c>
      <c r="C1886" t="s">
        <v>1888</v>
      </c>
      <c r="D1886" t="s">
        <v>5749</v>
      </c>
      <c r="E1886">
        <v>1528</v>
      </c>
      <c r="H1886">
        <f t="shared" si="146"/>
        <v>1528</v>
      </c>
      <c r="J1886">
        <v>30000</v>
      </c>
      <c r="K1886" t="str">
        <f t="shared" si="147"/>
        <v/>
      </c>
      <c r="L1886">
        <f t="shared" si="150"/>
        <v>30</v>
      </c>
      <c r="M1886" t="str">
        <f t="shared" si="148"/>
        <v>82530</v>
      </c>
      <c r="N1886">
        <f t="shared" si="149"/>
        <v>45</v>
      </c>
    </row>
    <row r="1887" spans="1:14" x14ac:dyDescent="0.45">
      <c r="A1887" t="s">
        <v>100</v>
      </c>
      <c r="B1887" t="s">
        <v>246</v>
      </c>
      <c r="C1887" t="s">
        <v>1890</v>
      </c>
      <c r="D1887" t="s">
        <v>4294</v>
      </c>
      <c r="E1887">
        <v>1906</v>
      </c>
      <c r="F1887">
        <v>1530</v>
      </c>
      <c r="H1887">
        <f t="shared" si="146"/>
        <v>3436</v>
      </c>
      <c r="J1887">
        <v>30000</v>
      </c>
      <c r="K1887" t="str">
        <f t="shared" si="147"/>
        <v/>
      </c>
      <c r="L1887">
        <f t="shared" si="150"/>
        <v>31</v>
      </c>
      <c r="M1887" t="str">
        <f t="shared" si="148"/>
        <v>82531</v>
      </c>
      <c r="N1887">
        <f t="shared" si="149"/>
        <v>45</v>
      </c>
    </row>
    <row r="1888" spans="1:14" x14ac:dyDescent="0.45">
      <c r="A1888" t="s">
        <v>100</v>
      </c>
      <c r="B1888" t="s">
        <v>246</v>
      </c>
      <c r="C1888" t="s">
        <v>1891</v>
      </c>
      <c r="D1888" t="s">
        <v>4967</v>
      </c>
      <c r="E1888">
        <v>1019</v>
      </c>
      <c r="F1888">
        <v>400</v>
      </c>
      <c r="H1888">
        <f t="shared" si="146"/>
        <v>1419</v>
      </c>
      <c r="J1888">
        <v>25000</v>
      </c>
      <c r="K1888" t="str">
        <f t="shared" si="147"/>
        <v/>
      </c>
      <c r="L1888">
        <f t="shared" si="150"/>
        <v>32</v>
      </c>
      <c r="M1888" t="str">
        <f t="shared" si="148"/>
        <v>82532</v>
      </c>
      <c r="N1888">
        <f t="shared" si="149"/>
        <v>45</v>
      </c>
    </row>
    <row r="1889" spans="1:14" x14ac:dyDescent="0.45">
      <c r="A1889" t="s">
        <v>100</v>
      </c>
      <c r="B1889" t="s">
        <v>246</v>
      </c>
      <c r="C1889" t="s">
        <v>1893</v>
      </c>
      <c r="D1889" t="s">
        <v>5751</v>
      </c>
      <c r="E1889">
        <v>11106</v>
      </c>
      <c r="F1889">
        <v>1900</v>
      </c>
      <c r="G1889">
        <v>40609</v>
      </c>
      <c r="H1889">
        <f t="shared" si="146"/>
        <v>53615</v>
      </c>
      <c r="J1889">
        <v>75000</v>
      </c>
      <c r="K1889" t="str">
        <f t="shared" si="147"/>
        <v/>
      </c>
      <c r="L1889">
        <f t="shared" si="150"/>
        <v>33</v>
      </c>
      <c r="M1889" t="str">
        <f t="shared" si="148"/>
        <v>82533</v>
      </c>
      <c r="N1889">
        <f t="shared" si="149"/>
        <v>45</v>
      </c>
    </row>
    <row r="1890" spans="1:14" x14ac:dyDescent="0.45">
      <c r="A1890" t="s">
        <v>100</v>
      </c>
      <c r="B1890" t="s">
        <v>246</v>
      </c>
      <c r="C1890" t="s">
        <v>1894</v>
      </c>
      <c r="D1890" t="s">
        <v>5752</v>
      </c>
      <c r="E1890">
        <v>18178</v>
      </c>
      <c r="F1890">
        <v>15512</v>
      </c>
      <c r="H1890">
        <f t="shared" si="146"/>
        <v>33690</v>
      </c>
      <c r="J1890">
        <v>50000</v>
      </c>
      <c r="K1890" t="str">
        <f t="shared" si="147"/>
        <v/>
      </c>
      <c r="L1890">
        <f t="shared" si="150"/>
        <v>34</v>
      </c>
      <c r="M1890" t="str">
        <f t="shared" si="148"/>
        <v>82534</v>
      </c>
      <c r="N1890">
        <f t="shared" si="149"/>
        <v>45</v>
      </c>
    </row>
    <row r="1891" spans="1:14" x14ac:dyDescent="0.45">
      <c r="A1891" t="s">
        <v>100</v>
      </c>
      <c r="B1891" t="s">
        <v>246</v>
      </c>
      <c r="C1891" t="s">
        <v>1895</v>
      </c>
      <c r="D1891" t="s">
        <v>5753</v>
      </c>
      <c r="E1891">
        <v>0</v>
      </c>
      <c r="F1891">
        <v>1507</v>
      </c>
      <c r="G1891">
        <v>2181</v>
      </c>
      <c r="H1891">
        <f t="shared" si="146"/>
        <v>3688</v>
      </c>
      <c r="J1891">
        <v>50000</v>
      </c>
      <c r="K1891" t="str">
        <f t="shared" si="147"/>
        <v/>
      </c>
      <c r="L1891">
        <f t="shared" si="150"/>
        <v>35</v>
      </c>
      <c r="M1891" t="str">
        <f t="shared" si="148"/>
        <v>82535</v>
      </c>
      <c r="N1891">
        <f t="shared" si="149"/>
        <v>45</v>
      </c>
    </row>
    <row r="1892" spans="1:14" x14ac:dyDescent="0.45">
      <c r="A1892" t="s">
        <v>100</v>
      </c>
      <c r="B1892" t="s">
        <v>246</v>
      </c>
      <c r="C1892" t="s">
        <v>1896</v>
      </c>
      <c r="D1892" t="s">
        <v>5754</v>
      </c>
      <c r="F1892">
        <v>678</v>
      </c>
      <c r="G1892">
        <v>4431</v>
      </c>
      <c r="H1892">
        <f t="shared" si="146"/>
        <v>5109</v>
      </c>
      <c r="J1892">
        <v>30000</v>
      </c>
      <c r="K1892" t="str">
        <f t="shared" si="147"/>
        <v/>
      </c>
      <c r="L1892">
        <f t="shared" si="150"/>
        <v>36</v>
      </c>
      <c r="M1892" t="str">
        <f t="shared" si="148"/>
        <v>82536</v>
      </c>
      <c r="N1892">
        <f t="shared" si="149"/>
        <v>45</v>
      </c>
    </row>
    <row r="1893" spans="1:14" x14ac:dyDescent="0.45">
      <c r="A1893" t="s">
        <v>100</v>
      </c>
      <c r="B1893" t="s">
        <v>246</v>
      </c>
      <c r="C1893" t="s">
        <v>1897</v>
      </c>
      <c r="D1893" t="s">
        <v>5755</v>
      </c>
      <c r="E1893">
        <v>433</v>
      </c>
      <c r="F1893">
        <v>127</v>
      </c>
      <c r="H1893">
        <f t="shared" si="146"/>
        <v>560</v>
      </c>
      <c r="J1893">
        <v>25000</v>
      </c>
      <c r="K1893" t="str">
        <f t="shared" si="147"/>
        <v/>
      </c>
      <c r="L1893">
        <f t="shared" si="150"/>
        <v>37</v>
      </c>
      <c r="M1893" t="str">
        <f t="shared" si="148"/>
        <v>82537</v>
      </c>
      <c r="N1893">
        <f t="shared" si="149"/>
        <v>45</v>
      </c>
    </row>
    <row r="1894" spans="1:14" x14ac:dyDescent="0.45">
      <c r="A1894" t="s">
        <v>100</v>
      </c>
      <c r="B1894" t="s">
        <v>246</v>
      </c>
      <c r="C1894" t="s">
        <v>1898</v>
      </c>
      <c r="D1894" t="s">
        <v>5756</v>
      </c>
      <c r="F1894">
        <v>18927</v>
      </c>
      <c r="G1894">
        <v>1199</v>
      </c>
      <c r="H1894">
        <f t="shared" si="146"/>
        <v>20126</v>
      </c>
      <c r="J1894">
        <v>50000</v>
      </c>
      <c r="K1894" t="str">
        <f t="shared" si="147"/>
        <v/>
      </c>
      <c r="L1894">
        <f t="shared" si="150"/>
        <v>38</v>
      </c>
      <c r="M1894" t="str">
        <f t="shared" si="148"/>
        <v>82538</v>
      </c>
      <c r="N1894">
        <f t="shared" si="149"/>
        <v>45</v>
      </c>
    </row>
    <row r="1895" spans="1:14" x14ac:dyDescent="0.45">
      <c r="A1895" t="s">
        <v>100</v>
      </c>
      <c r="B1895" t="s">
        <v>246</v>
      </c>
      <c r="C1895" t="s">
        <v>1899</v>
      </c>
      <c r="D1895" t="s">
        <v>5757</v>
      </c>
      <c r="E1895">
        <v>1075</v>
      </c>
      <c r="G1895">
        <v>5393</v>
      </c>
      <c r="H1895">
        <f t="shared" si="146"/>
        <v>6468</v>
      </c>
      <c r="J1895">
        <v>50000</v>
      </c>
      <c r="K1895" t="str">
        <f t="shared" si="147"/>
        <v/>
      </c>
      <c r="L1895">
        <f t="shared" si="150"/>
        <v>39</v>
      </c>
      <c r="M1895" t="str">
        <f t="shared" si="148"/>
        <v>82539</v>
      </c>
      <c r="N1895">
        <f t="shared" si="149"/>
        <v>45</v>
      </c>
    </row>
    <row r="1896" spans="1:14" x14ac:dyDescent="0.45">
      <c r="A1896" t="s">
        <v>100</v>
      </c>
      <c r="B1896" t="s">
        <v>246</v>
      </c>
      <c r="C1896" t="s">
        <v>1900</v>
      </c>
      <c r="D1896" t="s">
        <v>5758</v>
      </c>
      <c r="E1896">
        <v>5241</v>
      </c>
      <c r="F1896">
        <v>325</v>
      </c>
      <c r="G1896">
        <v>0</v>
      </c>
      <c r="H1896">
        <f t="shared" si="146"/>
        <v>5566</v>
      </c>
      <c r="J1896">
        <v>50000</v>
      </c>
      <c r="K1896" t="str">
        <f t="shared" si="147"/>
        <v/>
      </c>
      <c r="L1896">
        <f t="shared" si="150"/>
        <v>40</v>
      </c>
      <c r="M1896" t="str">
        <f t="shared" si="148"/>
        <v>82540</v>
      </c>
      <c r="N1896">
        <f t="shared" si="149"/>
        <v>45</v>
      </c>
    </row>
    <row r="1897" spans="1:14" x14ac:dyDescent="0.45">
      <c r="A1897" t="s">
        <v>100</v>
      </c>
      <c r="B1897" t="s">
        <v>246</v>
      </c>
      <c r="C1897" t="s">
        <v>3933</v>
      </c>
      <c r="D1897" t="s">
        <v>7700</v>
      </c>
      <c r="E1897">
        <v>1768</v>
      </c>
      <c r="F1897">
        <v>553</v>
      </c>
      <c r="G1897">
        <v>0</v>
      </c>
      <c r="H1897">
        <f t="shared" si="146"/>
        <v>2321</v>
      </c>
      <c r="J1897">
        <v>25000</v>
      </c>
      <c r="K1897" t="str">
        <f t="shared" si="147"/>
        <v/>
      </c>
      <c r="L1897">
        <f t="shared" si="150"/>
        <v>41</v>
      </c>
      <c r="M1897" t="str">
        <f t="shared" si="148"/>
        <v>82541</v>
      </c>
      <c r="N1897">
        <f t="shared" si="149"/>
        <v>45</v>
      </c>
    </row>
    <row r="1898" spans="1:14" x14ac:dyDescent="0.45">
      <c r="A1898" t="s">
        <v>100</v>
      </c>
      <c r="B1898" t="s">
        <v>246</v>
      </c>
      <c r="C1898" t="s">
        <v>3966</v>
      </c>
      <c r="D1898" t="s">
        <v>7732</v>
      </c>
      <c r="E1898">
        <v>514</v>
      </c>
      <c r="F1898">
        <v>14400</v>
      </c>
      <c r="G1898">
        <v>2399</v>
      </c>
      <c r="H1898">
        <f t="shared" si="146"/>
        <v>17313</v>
      </c>
      <c r="J1898">
        <v>50000</v>
      </c>
      <c r="K1898" t="str">
        <f t="shared" si="147"/>
        <v/>
      </c>
      <c r="L1898">
        <f t="shared" si="150"/>
        <v>42</v>
      </c>
      <c r="M1898" t="str">
        <f t="shared" si="148"/>
        <v>82542</v>
      </c>
      <c r="N1898">
        <f t="shared" si="149"/>
        <v>45</v>
      </c>
    </row>
    <row r="1899" spans="1:14" x14ac:dyDescent="0.45">
      <c r="A1899" t="s">
        <v>100</v>
      </c>
      <c r="B1899" t="s">
        <v>246</v>
      </c>
      <c r="C1899" t="s">
        <v>3977</v>
      </c>
      <c r="D1899" t="s">
        <v>7742</v>
      </c>
      <c r="E1899">
        <v>5000</v>
      </c>
      <c r="F1899">
        <v>0</v>
      </c>
      <c r="G1899">
        <v>880</v>
      </c>
      <c r="H1899">
        <f t="shared" si="146"/>
        <v>5880</v>
      </c>
      <c r="J1899">
        <v>30000</v>
      </c>
      <c r="K1899" t="str">
        <f t="shared" si="147"/>
        <v/>
      </c>
      <c r="L1899">
        <f t="shared" si="150"/>
        <v>43</v>
      </c>
      <c r="M1899" t="str">
        <f t="shared" si="148"/>
        <v>82543</v>
      </c>
      <c r="N1899">
        <f t="shared" si="149"/>
        <v>45</v>
      </c>
    </row>
    <row r="1900" spans="1:14" x14ac:dyDescent="0.45">
      <c r="A1900" t="s">
        <v>100</v>
      </c>
      <c r="B1900" t="s">
        <v>246</v>
      </c>
      <c r="C1900" t="s">
        <v>4251</v>
      </c>
      <c r="D1900" t="s">
        <v>8002</v>
      </c>
      <c r="F1900">
        <v>250</v>
      </c>
      <c r="H1900">
        <f t="shared" si="146"/>
        <v>250</v>
      </c>
      <c r="J1900">
        <v>25000</v>
      </c>
      <c r="K1900" t="str">
        <f t="shared" si="147"/>
        <v/>
      </c>
      <c r="L1900">
        <f t="shared" si="150"/>
        <v>44</v>
      </c>
      <c r="M1900" t="str">
        <f t="shared" si="148"/>
        <v>82544</v>
      </c>
      <c r="N1900">
        <f t="shared" si="149"/>
        <v>45</v>
      </c>
    </row>
    <row r="1901" spans="1:14" x14ac:dyDescent="0.45">
      <c r="A1901" t="s">
        <v>100</v>
      </c>
      <c r="B1901" t="s">
        <v>246</v>
      </c>
      <c r="C1901">
        <v>110328</v>
      </c>
      <c r="D1901" t="s">
        <v>8033</v>
      </c>
      <c r="E1901">
        <v>22756</v>
      </c>
      <c r="F1901">
        <v>613</v>
      </c>
      <c r="G1901">
        <v>2014</v>
      </c>
      <c r="H1901">
        <f t="shared" si="146"/>
        <v>25383</v>
      </c>
      <c r="J1901">
        <v>25000</v>
      </c>
      <c r="K1901" t="str">
        <f t="shared" si="147"/>
        <v>YES</v>
      </c>
      <c r="L1901">
        <f t="shared" si="150"/>
        <v>45</v>
      </c>
      <c r="M1901" t="str">
        <f t="shared" si="148"/>
        <v>82545</v>
      </c>
      <c r="N1901">
        <f t="shared" si="149"/>
        <v>45</v>
      </c>
    </row>
    <row r="1902" spans="1:14" x14ac:dyDescent="0.45">
      <c r="A1902" t="s">
        <v>101</v>
      </c>
      <c r="B1902" t="s">
        <v>247</v>
      </c>
      <c r="C1902" t="s">
        <v>1855</v>
      </c>
      <c r="D1902" t="s">
        <v>5716</v>
      </c>
      <c r="E1902">
        <v>3848</v>
      </c>
      <c r="F1902">
        <v>34</v>
      </c>
      <c r="H1902">
        <f t="shared" si="146"/>
        <v>3882</v>
      </c>
      <c r="J1902">
        <v>30000</v>
      </c>
      <c r="K1902" t="str">
        <f t="shared" si="147"/>
        <v/>
      </c>
      <c r="L1902">
        <f t="shared" si="150"/>
        <v>1</v>
      </c>
      <c r="M1902" t="str">
        <f t="shared" si="148"/>
        <v>8261</v>
      </c>
      <c r="N1902">
        <f t="shared" si="149"/>
        <v>19</v>
      </c>
    </row>
    <row r="1903" spans="1:14" x14ac:dyDescent="0.45">
      <c r="A1903" t="s">
        <v>101</v>
      </c>
      <c r="B1903" t="s">
        <v>247</v>
      </c>
      <c r="C1903" t="s">
        <v>1865</v>
      </c>
      <c r="D1903" t="s">
        <v>5726</v>
      </c>
      <c r="E1903">
        <v>1490</v>
      </c>
      <c r="F1903">
        <v>1696</v>
      </c>
      <c r="G1903">
        <v>887</v>
      </c>
      <c r="H1903">
        <f t="shared" si="146"/>
        <v>4073</v>
      </c>
      <c r="J1903">
        <v>25000</v>
      </c>
      <c r="K1903" t="str">
        <f t="shared" si="147"/>
        <v/>
      </c>
      <c r="L1903">
        <f t="shared" si="150"/>
        <v>2</v>
      </c>
      <c r="M1903" t="str">
        <f t="shared" si="148"/>
        <v>8262</v>
      </c>
      <c r="N1903">
        <f t="shared" si="149"/>
        <v>19</v>
      </c>
    </row>
    <row r="1904" spans="1:14" x14ac:dyDescent="0.45">
      <c r="A1904" t="s">
        <v>101</v>
      </c>
      <c r="B1904" t="s">
        <v>247</v>
      </c>
      <c r="C1904" t="s">
        <v>1867</v>
      </c>
      <c r="D1904" t="s">
        <v>5728</v>
      </c>
      <c r="E1904">
        <v>1145</v>
      </c>
      <c r="F1904">
        <v>1995</v>
      </c>
      <c r="H1904">
        <f t="shared" si="146"/>
        <v>3140</v>
      </c>
      <c r="J1904">
        <v>25000</v>
      </c>
      <c r="K1904" t="str">
        <f t="shared" si="147"/>
        <v/>
      </c>
      <c r="L1904">
        <f t="shared" si="150"/>
        <v>3</v>
      </c>
      <c r="M1904" t="str">
        <f t="shared" si="148"/>
        <v>8263</v>
      </c>
      <c r="N1904">
        <f t="shared" si="149"/>
        <v>19</v>
      </c>
    </row>
    <row r="1905" spans="1:14" x14ac:dyDescent="0.45">
      <c r="A1905" t="s">
        <v>101</v>
      </c>
      <c r="B1905" t="s">
        <v>247</v>
      </c>
      <c r="C1905" t="s">
        <v>1869</v>
      </c>
      <c r="D1905" t="s">
        <v>5730</v>
      </c>
      <c r="E1905">
        <v>658</v>
      </c>
      <c r="F1905">
        <v>5738</v>
      </c>
      <c r="G1905">
        <v>65</v>
      </c>
      <c r="H1905">
        <f t="shared" si="146"/>
        <v>6461</v>
      </c>
      <c r="J1905">
        <v>30000</v>
      </c>
      <c r="K1905" t="str">
        <f t="shared" si="147"/>
        <v/>
      </c>
      <c r="L1905">
        <f t="shared" si="150"/>
        <v>4</v>
      </c>
      <c r="M1905" t="str">
        <f t="shared" si="148"/>
        <v>8264</v>
      </c>
      <c r="N1905">
        <f t="shared" si="149"/>
        <v>19</v>
      </c>
    </row>
    <row r="1906" spans="1:14" x14ac:dyDescent="0.45">
      <c r="A1906" t="s">
        <v>101</v>
      </c>
      <c r="B1906" t="s">
        <v>247</v>
      </c>
      <c r="C1906" t="s">
        <v>1870</v>
      </c>
      <c r="D1906" t="s">
        <v>5731</v>
      </c>
      <c r="F1906">
        <v>4575</v>
      </c>
      <c r="G1906">
        <v>1300</v>
      </c>
      <c r="H1906">
        <f t="shared" si="146"/>
        <v>5875</v>
      </c>
      <c r="J1906">
        <v>25000</v>
      </c>
      <c r="K1906" t="str">
        <f t="shared" si="147"/>
        <v/>
      </c>
      <c r="L1906">
        <f t="shared" si="150"/>
        <v>5</v>
      </c>
      <c r="M1906" t="str">
        <f t="shared" si="148"/>
        <v>8265</v>
      </c>
      <c r="N1906">
        <f t="shared" si="149"/>
        <v>19</v>
      </c>
    </row>
    <row r="1907" spans="1:14" x14ac:dyDescent="0.45">
      <c r="A1907" t="s">
        <v>101</v>
      </c>
      <c r="B1907" t="s">
        <v>247</v>
      </c>
      <c r="C1907" t="s">
        <v>1871</v>
      </c>
      <c r="D1907" t="s">
        <v>5732</v>
      </c>
      <c r="F1907">
        <v>270</v>
      </c>
      <c r="H1907">
        <f t="shared" si="146"/>
        <v>270</v>
      </c>
      <c r="J1907">
        <v>30000</v>
      </c>
      <c r="K1907" t="str">
        <f t="shared" si="147"/>
        <v/>
      </c>
      <c r="L1907">
        <f t="shared" si="150"/>
        <v>6</v>
      </c>
      <c r="M1907" t="str">
        <f t="shared" si="148"/>
        <v>8266</v>
      </c>
      <c r="N1907">
        <f t="shared" si="149"/>
        <v>19</v>
      </c>
    </row>
    <row r="1908" spans="1:14" x14ac:dyDescent="0.45">
      <c r="A1908" t="s">
        <v>101</v>
      </c>
      <c r="B1908" t="s">
        <v>247</v>
      </c>
      <c r="C1908" t="s">
        <v>1872</v>
      </c>
      <c r="D1908" t="s">
        <v>5733</v>
      </c>
      <c r="E1908">
        <v>869</v>
      </c>
      <c r="F1908">
        <v>30</v>
      </c>
      <c r="H1908">
        <f t="shared" si="146"/>
        <v>899</v>
      </c>
      <c r="J1908">
        <v>25000</v>
      </c>
      <c r="K1908" t="str">
        <f t="shared" si="147"/>
        <v/>
      </c>
      <c r="L1908">
        <f t="shared" si="150"/>
        <v>7</v>
      </c>
      <c r="M1908" t="str">
        <f t="shared" si="148"/>
        <v>8267</v>
      </c>
      <c r="N1908">
        <f t="shared" si="149"/>
        <v>19</v>
      </c>
    </row>
    <row r="1909" spans="1:14" x14ac:dyDescent="0.45">
      <c r="A1909" t="s">
        <v>101</v>
      </c>
      <c r="B1909" t="s">
        <v>247</v>
      </c>
      <c r="C1909" t="s">
        <v>1873</v>
      </c>
      <c r="D1909" t="s">
        <v>5734</v>
      </c>
      <c r="F1909">
        <v>825</v>
      </c>
      <c r="H1909">
        <f t="shared" si="146"/>
        <v>825</v>
      </c>
      <c r="J1909">
        <v>25000</v>
      </c>
      <c r="K1909" t="str">
        <f t="shared" si="147"/>
        <v/>
      </c>
      <c r="L1909">
        <f t="shared" si="150"/>
        <v>8</v>
      </c>
      <c r="M1909" t="str">
        <f t="shared" si="148"/>
        <v>8268</v>
      </c>
      <c r="N1909">
        <f t="shared" si="149"/>
        <v>19</v>
      </c>
    </row>
    <row r="1910" spans="1:14" x14ac:dyDescent="0.45">
      <c r="A1910" t="s">
        <v>101</v>
      </c>
      <c r="B1910" t="s">
        <v>247</v>
      </c>
      <c r="C1910" t="s">
        <v>1874</v>
      </c>
      <c r="D1910" t="s">
        <v>5735</v>
      </c>
      <c r="E1910">
        <v>391</v>
      </c>
      <c r="F1910">
        <v>1375</v>
      </c>
      <c r="H1910">
        <f t="shared" si="146"/>
        <v>1766</v>
      </c>
      <c r="J1910">
        <v>30000</v>
      </c>
      <c r="K1910" t="str">
        <f t="shared" si="147"/>
        <v/>
      </c>
      <c r="L1910">
        <f t="shared" si="150"/>
        <v>9</v>
      </c>
      <c r="M1910" t="str">
        <f t="shared" si="148"/>
        <v>8269</v>
      </c>
      <c r="N1910">
        <f t="shared" si="149"/>
        <v>19</v>
      </c>
    </row>
    <row r="1911" spans="1:14" x14ac:dyDescent="0.45">
      <c r="A1911" t="s">
        <v>101</v>
      </c>
      <c r="B1911" t="s">
        <v>247</v>
      </c>
      <c r="C1911" t="s">
        <v>1875</v>
      </c>
      <c r="D1911" t="s">
        <v>5736</v>
      </c>
      <c r="E1911">
        <v>0</v>
      </c>
      <c r="F1911">
        <v>405</v>
      </c>
      <c r="H1911">
        <f t="shared" si="146"/>
        <v>405</v>
      </c>
      <c r="J1911">
        <v>30000</v>
      </c>
      <c r="K1911" t="str">
        <f t="shared" si="147"/>
        <v/>
      </c>
      <c r="L1911">
        <f t="shared" si="150"/>
        <v>10</v>
      </c>
      <c r="M1911" t="str">
        <f t="shared" si="148"/>
        <v>82610</v>
      </c>
      <c r="N1911">
        <f t="shared" si="149"/>
        <v>19</v>
      </c>
    </row>
    <row r="1912" spans="1:14" x14ac:dyDescent="0.45">
      <c r="A1912" t="s">
        <v>101</v>
      </c>
      <c r="B1912" t="s">
        <v>247</v>
      </c>
      <c r="C1912" t="s">
        <v>1876</v>
      </c>
      <c r="D1912" t="s">
        <v>5737</v>
      </c>
      <c r="E1912">
        <v>1500</v>
      </c>
      <c r="F1912">
        <v>11580</v>
      </c>
      <c r="G1912">
        <v>1681</v>
      </c>
      <c r="H1912">
        <f t="shared" si="146"/>
        <v>14761</v>
      </c>
      <c r="J1912">
        <v>30000</v>
      </c>
      <c r="K1912" t="str">
        <f t="shared" si="147"/>
        <v/>
      </c>
      <c r="L1912">
        <f t="shared" si="150"/>
        <v>11</v>
      </c>
      <c r="M1912" t="str">
        <f t="shared" si="148"/>
        <v>82611</v>
      </c>
      <c r="N1912">
        <f t="shared" si="149"/>
        <v>19</v>
      </c>
    </row>
    <row r="1913" spans="1:14" x14ac:dyDescent="0.45">
      <c r="A1913" t="s">
        <v>101</v>
      </c>
      <c r="B1913" t="s">
        <v>247</v>
      </c>
      <c r="C1913" t="s">
        <v>1889</v>
      </c>
      <c r="D1913" t="s">
        <v>5750</v>
      </c>
      <c r="F1913">
        <v>299</v>
      </c>
      <c r="G1913">
        <v>1514</v>
      </c>
      <c r="H1913">
        <f t="shared" si="146"/>
        <v>1813</v>
      </c>
      <c r="J1913">
        <v>30000</v>
      </c>
      <c r="K1913" t="str">
        <f t="shared" si="147"/>
        <v/>
      </c>
      <c r="L1913">
        <f t="shared" si="150"/>
        <v>12</v>
      </c>
      <c r="M1913" t="str">
        <f t="shared" si="148"/>
        <v>82612</v>
      </c>
      <c r="N1913">
        <f t="shared" si="149"/>
        <v>19</v>
      </c>
    </row>
    <row r="1914" spans="1:14" x14ac:dyDescent="0.45">
      <c r="A1914" t="s">
        <v>101</v>
      </c>
      <c r="B1914" t="s">
        <v>247</v>
      </c>
      <c r="C1914" t="s">
        <v>1892</v>
      </c>
      <c r="D1914" t="s">
        <v>5035</v>
      </c>
      <c r="E1914">
        <v>58</v>
      </c>
      <c r="F1914">
        <v>720</v>
      </c>
      <c r="G1914">
        <v>0</v>
      </c>
      <c r="H1914">
        <f t="shared" si="146"/>
        <v>778</v>
      </c>
      <c r="J1914">
        <v>30000</v>
      </c>
      <c r="K1914" t="str">
        <f t="shared" si="147"/>
        <v/>
      </c>
      <c r="L1914">
        <f t="shared" si="150"/>
        <v>13</v>
      </c>
      <c r="M1914" t="str">
        <f t="shared" si="148"/>
        <v>82613</v>
      </c>
      <c r="N1914">
        <f t="shared" si="149"/>
        <v>19</v>
      </c>
    </row>
    <row r="1915" spans="1:14" x14ac:dyDescent="0.45">
      <c r="A1915" t="s">
        <v>101</v>
      </c>
      <c r="B1915" t="s">
        <v>247</v>
      </c>
      <c r="C1915" t="s">
        <v>3901</v>
      </c>
      <c r="D1915" t="s">
        <v>7669</v>
      </c>
      <c r="G1915">
        <v>653</v>
      </c>
      <c r="H1915">
        <f t="shared" si="146"/>
        <v>653</v>
      </c>
      <c r="J1915">
        <v>30000</v>
      </c>
      <c r="K1915" t="str">
        <f t="shared" si="147"/>
        <v/>
      </c>
      <c r="L1915">
        <f t="shared" si="150"/>
        <v>14</v>
      </c>
      <c r="M1915" t="str">
        <f t="shared" si="148"/>
        <v>82614</v>
      </c>
      <c r="N1915">
        <f t="shared" si="149"/>
        <v>19</v>
      </c>
    </row>
    <row r="1916" spans="1:14" x14ac:dyDescent="0.45">
      <c r="A1916" t="s">
        <v>101</v>
      </c>
      <c r="B1916" t="s">
        <v>247</v>
      </c>
      <c r="C1916" t="s">
        <v>3918</v>
      </c>
      <c r="D1916" t="s">
        <v>7685</v>
      </c>
      <c r="F1916">
        <v>228</v>
      </c>
      <c r="H1916">
        <f t="shared" si="146"/>
        <v>228</v>
      </c>
      <c r="J1916">
        <v>30000</v>
      </c>
      <c r="K1916" t="str">
        <f t="shared" si="147"/>
        <v/>
      </c>
      <c r="L1916">
        <f t="shared" si="150"/>
        <v>15</v>
      </c>
      <c r="M1916" t="str">
        <f t="shared" si="148"/>
        <v>82615</v>
      </c>
      <c r="N1916">
        <f t="shared" si="149"/>
        <v>19</v>
      </c>
    </row>
    <row r="1917" spans="1:14" x14ac:dyDescent="0.45">
      <c r="A1917" t="s">
        <v>101</v>
      </c>
      <c r="B1917" t="s">
        <v>247</v>
      </c>
      <c r="C1917" t="s">
        <v>3952</v>
      </c>
      <c r="D1917" t="s">
        <v>7719</v>
      </c>
      <c r="E1917">
        <v>0</v>
      </c>
      <c r="F1917">
        <v>0</v>
      </c>
      <c r="G1917">
        <v>875</v>
      </c>
      <c r="H1917">
        <f t="shared" si="146"/>
        <v>875</v>
      </c>
      <c r="J1917">
        <v>25000</v>
      </c>
      <c r="K1917" t="str">
        <f t="shared" si="147"/>
        <v/>
      </c>
      <c r="L1917">
        <f t="shared" si="150"/>
        <v>16</v>
      </c>
      <c r="M1917" t="str">
        <f t="shared" si="148"/>
        <v>82616</v>
      </c>
      <c r="N1917">
        <f t="shared" si="149"/>
        <v>19</v>
      </c>
    </row>
    <row r="1918" spans="1:14" x14ac:dyDescent="0.45">
      <c r="A1918" t="s">
        <v>101</v>
      </c>
      <c r="B1918" t="s">
        <v>247</v>
      </c>
      <c r="C1918" t="s">
        <v>4018</v>
      </c>
      <c r="D1918" t="s">
        <v>7781</v>
      </c>
      <c r="E1918">
        <v>3089</v>
      </c>
      <c r="F1918">
        <v>693</v>
      </c>
      <c r="G1918">
        <v>877</v>
      </c>
      <c r="H1918">
        <f t="shared" si="146"/>
        <v>4659</v>
      </c>
      <c r="J1918">
        <v>30000</v>
      </c>
      <c r="K1918" t="str">
        <f t="shared" si="147"/>
        <v/>
      </c>
      <c r="L1918">
        <f t="shared" si="150"/>
        <v>17</v>
      </c>
      <c r="M1918" t="str">
        <f t="shared" si="148"/>
        <v>82617</v>
      </c>
      <c r="N1918">
        <f t="shared" si="149"/>
        <v>19</v>
      </c>
    </row>
    <row r="1919" spans="1:14" x14ac:dyDescent="0.45">
      <c r="A1919" t="s">
        <v>101</v>
      </c>
      <c r="B1919" t="s">
        <v>247</v>
      </c>
      <c r="C1919" t="s">
        <v>4096</v>
      </c>
      <c r="D1919" t="s">
        <v>6218</v>
      </c>
      <c r="E1919">
        <v>3036</v>
      </c>
      <c r="F1919">
        <v>4766</v>
      </c>
      <c r="G1919">
        <v>1508</v>
      </c>
      <c r="H1919">
        <f t="shared" si="146"/>
        <v>9310</v>
      </c>
      <c r="J1919">
        <v>30000</v>
      </c>
      <c r="K1919" t="str">
        <f t="shared" si="147"/>
        <v/>
      </c>
      <c r="L1919">
        <f t="shared" si="150"/>
        <v>18</v>
      </c>
      <c r="M1919" t="str">
        <f t="shared" si="148"/>
        <v>82618</v>
      </c>
      <c r="N1919">
        <f t="shared" si="149"/>
        <v>19</v>
      </c>
    </row>
    <row r="1920" spans="1:14" x14ac:dyDescent="0.45">
      <c r="A1920" t="s">
        <v>101</v>
      </c>
      <c r="B1920" t="s">
        <v>247</v>
      </c>
      <c r="C1920" t="s">
        <v>4101</v>
      </c>
      <c r="D1920" t="s">
        <v>7857</v>
      </c>
      <c r="E1920">
        <v>150</v>
      </c>
      <c r="F1920">
        <v>20</v>
      </c>
      <c r="G1920">
        <v>1950</v>
      </c>
      <c r="H1920">
        <f t="shared" si="146"/>
        <v>2120</v>
      </c>
      <c r="J1920">
        <v>25000</v>
      </c>
      <c r="K1920" t="str">
        <f t="shared" si="147"/>
        <v/>
      </c>
      <c r="L1920">
        <f t="shared" si="150"/>
        <v>19</v>
      </c>
      <c r="M1920" t="str">
        <f t="shared" si="148"/>
        <v>82619</v>
      </c>
      <c r="N1920">
        <f t="shared" si="149"/>
        <v>19</v>
      </c>
    </row>
    <row r="1921" spans="1:14" x14ac:dyDescent="0.45">
      <c r="A1921" t="s">
        <v>114</v>
      </c>
      <c r="B1921" t="s">
        <v>260</v>
      </c>
      <c r="C1921" t="s">
        <v>2153</v>
      </c>
      <c r="D1921" t="s">
        <v>5991</v>
      </c>
      <c r="E1921">
        <v>94</v>
      </c>
      <c r="F1921">
        <v>1950</v>
      </c>
      <c r="H1921">
        <f t="shared" si="146"/>
        <v>2044</v>
      </c>
      <c r="J1921">
        <v>25000</v>
      </c>
      <c r="K1921" t="str">
        <f t="shared" si="147"/>
        <v/>
      </c>
      <c r="L1921">
        <f t="shared" si="150"/>
        <v>1</v>
      </c>
      <c r="M1921" t="str">
        <f t="shared" si="148"/>
        <v>8301</v>
      </c>
      <c r="N1921">
        <f t="shared" si="149"/>
        <v>72</v>
      </c>
    </row>
    <row r="1922" spans="1:14" x14ac:dyDescent="0.45">
      <c r="A1922" t="s">
        <v>114</v>
      </c>
      <c r="B1922" t="s">
        <v>260</v>
      </c>
      <c r="C1922" t="s">
        <v>2154</v>
      </c>
      <c r="D1922" t="s">
        <v>5992</v>
      </c>
      <c r="E1922">
        <v>3299</v>
      </c>
      <c r="F1922">
        <v>3860</v>
      </c>
      <c r="G1922">
        <v>1202</v>
      </c>
      <c r="H1922">
        <f t="shared" ref="H1922:H1985" si="151">SUM(E1922:G1922)</f>
        <v>8361</v>
      </c>
      <c r="J1922">
        <v>30000</v>
      </c>
      <c r="K1922" t="str">
        <f t="shared" ref="K1922:K1985" si="152">IF(H1922&gt;J1922,"YES","")</f>
        <v/>
      </c>
      <c r="L1922">
        <f t="shared" si="150"/>
        <v>2</v>
      </c>
      <c r="M1922" t="str">
        <f t="shared" si="148"/>
        <v>8302</v>
      </c>
      <c r="N1922">
        <f t="shared" si="149"/>
        <v>72</v>
      </c>
    </row>
    <row r="1923" spans="1:14" x14ac:dyDescent="0.45">
      <c r="A1923" t="s">
        <v>114</v>
      </c>
      <c r="B1923" t="s">
        <v>260</v>
      </c>
      <c r="C1923" t="s">
        <v>2155</v>
      </c>
      <c r="D1923" t="s">
        <v>5993</v>
      </c>
      <c r="E1923">
        <v>204</v>
      </c>
      <c r="H1923">
        <f t="shared" si="151"/>
        <v>204</v>
      </c>
      <c r="J1923">
        <v>25000</v>
      </c>
      <c r="K1923" t="str">
        <f t="shared" si="152"/>
        <v/>
      </c>
      <c r="L1923">
        <f t="shared" si="150"/>
        <v>3</v>
      </c>
      <c r="M1923" t="str">
        <f t="shared" ref="M1923:M1986" si="153">A1923&amp;L1923</f>
        <v>8303</v>
      </c>
      <c r="N1923">
        <f t="shared" ref="N1923:N1986" si="154">COUNTIF($A$2:$A$4017,"="&amp;A1923)</f>
        <v>72</v>
      </c>
    </row>
    <row r="1924" spans="1:14" x14ac:dyDescent="0.45">
      <c r="A1924" t="s">
        <v>114</v>
      </c>
      <c r="B1924" t="s">
        <v>260</v>
      </c>
      <c r="C1924" t="s">
        <v>2156</v>
      </c>
      <c r="D1924" t="s">
        <v>5994</v>
      </c>
      <c r="E1924">
        <v>200</v>
      </c>
      <c r="F1924">
        <v>120</v>
      </c>
      <c r="H1924">
        <f t="shared" si="151"/>
        <v>320</v>
      </c>
      <c r="J1924">
        <v>25000</v>
      </c>
      <c r="K1924" t="str">
        <f t="shared" si="152"/>
        <v/>
      </c>
      <c r="L1924">
        <f t="shared" ref="L1924:L1987" si="155">IF(A1924=A1923,L1923+1,1)</f>
        <v>4</v>
      </c>
      <c r="M1924" t="str">
        <f t="shared" si="153"/>
        <v>8304</v>
      </c>
      <c r="N1924">
        <f t="shared" si="154"/>
        <v>72</v>
      </c>
    </row>
    <row r="1925" spans="1:14" x14ac:dyDescent="0.45">
      <c r="A1925" t="s">
        <v>114</v>
      </c>
      <c r="B1925" t="s">
        <v>260</v>
      </c>
      <c r="C1925" t="s">
        <v>2157</v>
      </c>
      <c r="D1925" t="s">
        <v>5995</v>
      </c>
      <c r="E1925">
        <v>1918</v>
      </c>
      <c r="F1925">
        <v>13</v>
      </c>
      <c r="G1925">
        <v>0</v>
      </c>
      <c r="H1925">
        <f t="shared" si="151"/>
        <v>1931</v>
      </c>
      <c r="J1925">
        <v>25000</v>
      </c>
      <c r="K1925" t="str">
        <f t="shared" si="152"/>
        <v/>
      </c>
      <c r="L1925">
        <f t="shared" si="155"/>
        <v>5</v>
      </c>
      <c r="M1925" t="str">
        <f t="shared" si="153"/>
        <v>8305</v>
      </c>
      <c r="N1925">
        <f t="shared" si="154"/>
        <v>72</v>
      </c>
    </row>
    <row r="1926" spans="1:14" x14ac:dyDescent="0.45">
      <c r="A1926" t="s">
        <v>114</v>
      </c>
      <c r="B1926" t="s">
        <v>260</v>
      </c>
      <c r="C1926" t="s">
        <v>2158</v>
      </c>
      <c r="D1926" t="s">
        <v>5996</v>
      </c>
      <c r="E1926">
        <v>737</v>
      </c>
      <c r="F1926">
        <v>0</v>
      </c>
      <c r="G1926">
        <v>0</v>
      </c>
      <c r="H1926">
        <f t="shared" si="151"/>
        <v>737</v>
      </c>
      <c r="J1926">
        <v>25000</v>
      </c>
      <c r="K1926" t="str">
        <f t="shared" si="152"/>
        <v/>
      </c>
      <c r="L1926">
        <f t="shared" si="155"/>
        <v>6</v>
      </c>
      <c r="M1926" t="str">
        <f t="shared" si="153"/>
        <v>8306</v>
      </c>
      <c r="N1926">
        <f t="shared" si="154"/>
        <v>72</v>
      </c>
    </row>
    <row r="1927" spans="1:14" x14ac:dyDescent="0.45">
      <c r="A1927" t="s">
        <v>114</v>
      </c>
      <c r="B1927" t="s">
        <v>260</v>
      </c>
      <c r="C1927" t="s">
        <v>2159</v>
      </c>
      <c r="D1927" t="s">
        <v>5997</v>
      </c>
      <c r="E1927">
        <v>1691</v>
      </c>
      <c r="F1927">
        <v>575</v>
      </c>
      <c r="H1927">
        <f t="shared" si="151"/>
        <v>2266</v>
      </c>
      <c r="J1927">
        <v>25000</v>
      </c>
      <c r="K1927" t="str">
        <f t="shared" si="152"/>
        <v/>
      </c>
      <c r="L1927">
        <f t="shared" si="155"/>
        <v>7</v>
      </c>
      <c r="M1927" t="str">
        <f t="shared" si="153"/>
        <v>8307</v>
      </c>
      <c r="N1927">
        <f t="shared" si="154"/>
        <v>72</v>
      </c>
    </row>
    <row r="1928" spans="1:14" x14ac:dyDescent="0.45">
      <c r="A1928" t="s">
        <v>114</v>
      </c>
      <c r="B1928" t="s">
        <v>260</v>
      </c>
      <c r="C1928" t="s">
        <v>2160</v>
      </c>
      <c r="D1928" t="s">
        <v>5998</v>
      </c>
      <c r="E1928">
        <v>0</v>
      </c>
      <c r="F1928">
        <v>300</v>
      </c>
      <c r="G1928">
        <v>0</v>
      </c>
      <c r="H1928">
        <f t="shared" si="151"/>
        <v>300</v>
      </c>
      <c r="J1928">
        <v>25000</v>
      </c>
      <c r="K1928" t="str">
        <f t="shared" si="152"/>
        <v/>
      </c>
      <c r="L1928">
        <f t="shared" si="155"/>
        <v>8</v>
      </c>
      <c r="M1928" t="str">
        <f t="shared" si="153"/>
        <v>8308</v>
      </c>
      <c r="N1928">
        <f t="shared" si="154"/>
        <v>72</v>
      </c>
    </row>
    <row r="1929" spans="1:14" x14ac:dyDescent="0.45">
      <c r="A1929" t="s">
        <v>114</v>
      </c>
      <c r="B1929" t="s">
        <v>260</v>
      </c>
      <c r="C1929" t="s">
        <v>2161</v>
      </c>
      <c r="D1929" t="s">
        <v>5999</v>
      </c>
      <c r="F1929">
        <v>713</v>
      </c>
      <c r="G1929">
        <v>5575</v>
      </c>
      <c r="H1929">
        <f t="shared" si="151"/>
        <v>6288</v>
      </c>
      <c r="J1929">
        <v>30000</v>
      </c>
      <c r="K1929" t="str">
        <f t="shared" si="152"/>
        <v/>
      </c>
      <c r="L1929">
        <f t="shared" si="155"/>
        <v>9</v>
      </c>
      <c r="M1929" t="str">
        <f t="shared" si="153"/>
        <v>8309</v>
      </c>
      <c r="N1929">
        <f t="shared" si="154"/>
        <v>72</v>
      </c>
    </row>
    <row r="1930" spans="1:14" x14ac:dyDescent="0.45">
      <c r="A1930" t="s">
        <v>114</v>
      </c>
      <c r="B1930" t="s">
        <v>260</v>
      </c>
      <c r="C1930" t="s">
        <v>2162</v>
      </c>
      <c r="D1930" t="s">
        <v>6000</v>
      </c>
      <c r="E1930">
        <v>500</v>
      </c>
      <c r="F1930">
        <v>1296</v>
      </c>
      <c r="G1930">
        <v>0</v>
      </c>
      <c r="H1930">
        <f t="shared" si="151"/>
        <v>1796</v>
      </c>
      <c r="J1930">
        <v>30000</v>
      </c>
      <c r="K1930" t="str">
        <f t="shared" si="152"/>
        <v/>
      </c>
      <c r="L1930">
        <f t="shared" si="155"/>
        <v>10</v>
      </c>
      <c r="M1930" t="str">
        <f t="shared" si="153"/>
        <v>83010</v>
      </c>
      <c r="N1930">
        <f t="shared" si="154"/>
        <v>72</v>
      </c>
    </row>
    <row r="1931" spans="1:14" x14ac:dyDescent="0.45">
      <c r="A1931" t="s">
        <v>114</v>
      </c>
      <c r="B1931" t="s">
        <v>260</v>
      </c>
      <c r="C1931" t="s">
        <v>2163</v>
      </c>
      <c r="D1931" t="s">
        <v>6001</v>
      </c>
      <c r="E1931">
        <v>222</v>
      </c>
      <c r="F1931">
        <v>231</v>
      </c>
      <c r="G1931">
        <v>0</v>
      </c>
      <c r="H1931">
        <f t="shared" si="151"/>
        <v>453</v>
      </c>
      <c r="J1931">
        <v>25000</v>
      </c>
      <c r="K1931" t="str">
        <f t="shared" si="152"/>
        <v/>
      </c>
      <c r="L1931">
        <f t="shared" si="155"/>
        <v>11</v>
      </c>
      <c r="M1931" t="str">
        <f t="shared" si="153"/>
        <v>83011</v>
      </c>
      <c r="N1931">
        <f t="shared" si="154"/>
        <v>72</v>
      </c>
    </row>
    <row r="1932" spans="1:14" x14ac:dyDescent="0.45">
      <c r="A1932" t="s">
        <v>114</v>
      </c>
      <c r="B1932" t="s">
        <v>260</v>
      </c>
      <c r="C1932" t="s">
        <v>2164</v>
      </c>
      <c r="D1932" t="s">
        <v>6002</v>
      </c>
      <c r="E1932">
        <v>566</v>
      </c>
      <c r="F1932">
        <v>2390</v>
      </c>
      <c r="G1932">
        <v>667</v>
      </c>
      <c r="H1932">
        <f t="shared" si="151"/>
        <v>3623</v>
      </c>
      <c r="J1932">
        <v>25000</v>
      </c>
      <c r="K1932" t="str">
        <f t="shared" si="152"/>
        <v/>
      </c>
      <c r="L1932">
        <f t="shared" si="155"/>
        <v>12</v>
      </c>
      <c r="M1932" t="str">
        <f t="shared" si="153"/>
        <v>83012</v>
      </c>
      <c r="N1932">
        <f t="shared" si="154"/>
        <v>72</v>
      </c>
    </row>
    <row r="1933" spans="1:14" x14ac:dyDescent="0.45">
      <c r="A1933" t="s">
        <v>114</v>
      </c>
      <c r="B1933" t="s">
        <v>260</v>
      </c>
      <c r="C1933" t="s">
        <v>2165</v>
      </c>
      <c r="D1933" t="s">
        <v>6003</v>
      </c>
      <c r="E1933">
        <v>2474</v>
      </c>
      <c r="F1933">
        <v>16530</v>
      </c>
      <c r="H1933">
        <f t="shared" si="151"/>
        <v>19004</v>
      </c>
      <c r="J1933">
        <v>30000</v>
      </c>
      <c r="K1933" t="str">
        <f t="shared" si="152"/>
        <v/>
      </c>
      <c r="L1933">
        <f t="shared" si="155"/>
        <v>13</v>
      </c>
      <c r="M1933" t="str">
        <f t="shared" si="153"/>
        <v>83013</v>
      </c>
      <c r="N1933">
        <f t="shared" si="154"/>
        <v>72</v>
      </c>
    </row>
    <row r="1934" spans="1:14" x14ac:dyDescent="0.45">
      <c r="A1934" t="s">
        <v>114</v>
      </c>
      <c r="B1934" t="s">
        <v>260</v>
      </c>
      <c r="C1934" t="s">
        <v>2166</v>
      </c>
      <c r="D1934" t="s">
        <v>6004</v>
      </c>
      <c r="E1934">
        <v>1916</v>
      </c>
      <c r="F1934">
        <v>880</v>
      </c>
      <c r="G1934">
        <v>0</v>
      </c>
      <c r="H1934">
        <f t="shared" si="151"/>
        <v>2796</v>
      </c>
      <c r="J1934">
        <v>25000</v>
      </c>
      <c r="K1934" t="str">
        <f t="shared" si="152"/>
        <v/>
      </c>
      <c r="L1934">
        <f t="shared" si="155"/>
        <v>14</v>
      </c>
      <c r="M1934" t="str">
        <f t="shared" si="153"/>
        <v>83014</v>
      </c>
      <c r="N1934">
        <f t="shared" si="154"/>
        <v>72</v>
      </c>
    </row>
    <row r="1935" spans="1:14" x14ac:dyDescent="0.45">
      <c r="A1935" t="s">
        <v>114</v>
      </c>
      <c r="B1935" t="s">
        <v>260</v>
      </c>
      <c r="C1935" t="s">
        <v>2167</v>
      </c>
      <c r="D1935" t="s">
        <v>6005</v>
      </c>
      <c r="E1935">
        <v>153</v>
      </c>
      <c r="H1935">
        <f t="shared" si="151"/>
        <v>153</v>
      </c>
      <c r="J1935">
        <v>25000</v>
      </c>
      <c r="K1935" t="str">
        <f t="shared" si="152"/>
        <v/>
      </c>
      <c r="L1935">
        <f t="shared" si="155"/>
        <v>15</v>
      </c>
      <c r="M1935" t="str">
        <f t="shared" si="153"/>
        <v>83015</v>
      </c>
      <c r="N1935">
        <f t="shared" si="154"/>
        <v>72</v>
      </c>
    </row>
    <row r="1936" spans="1:14" x14ac:dyDescent="0.45">
      <c r="A1936" t="s">
        <v>114</v>
      </c>
      <c r="B1936" t="s">
        <v>260</v>
      </c>
      <c r="C1936" t="s">
        <v>2168</v>
      </c>
      <c r="D1936" t="s">
        <v>6006</v>
      </c>
      <c r="E1936">
        <v>0</v>
      </c>
      <c r="F1936">
        <v>300</v>
      </c>
      <c r="H1936">
        <f t="shared" si="151"/>
        <v>300</v>
      </c>
      <c r="J1936">
        <v>25000</v>
      </c>
      <c r="K1936" t="str">
        <f t="shared" si="152"/>
        <v/>
      </c>
      <c r="L1936">
        <f t="shared" si="155"/>
        <v>16</v>
      </c>
      <c r="M1936" t="str">
        <f t="shared" si="153"/>
        <v>83016</v>
      </c>
      <c r="N1936">
        <f t="shared" si="154"/>
        <v>72</v>
      </c>
    </row>
    <row r="1937" spans="1:14" x14ac:dyDescent="0.45">
      <c r="A1937" t="s">
        <v>114</v>
      </c>
      <c r="B1937" t="s">
        <v>260</v>
      </c>
      <c r="C1937" t="s">
        <v>2169</v>
      </c>
      <c r="D1937" t="s">
        <v>6007</v>
      </c>
      <c r="F1937">
        <v>1074</v>
      </c>
      <c r="H1937">
        <f t="shared" si="151"/>
        <v>1074</v>
      </c>
      <c r="J1937">
        <v>30000</v>
      </c>
      <c r="K1937" t="str">
        <f t="shared" si="152"/>
        <v/>
      </c>
      <c r="L1937">
        <f t="shared" si="155"/>
        <v>17</v>
      </c>
      <c r="M1937" t="str">
        <f t="shared" si="153"/>
        <v>83017</v>
      </c>
      <c r="N1937">
        <f t="shared" si="154"/>
        <v>72</v>
      </c>
    </row>
    <row r="1938" spans="1:14" x14ac:dyDescent="0.45">
      <c r="A1938" t="s">
        <v>114</v>
      </c>
      <c r="B1938" t="s">
        <v>260</v>
      </c>
      <c r="C1938" t="s">
        <v>2170</v>
      </c>
      <c r="D1938" t="s">
        <v>6008</v>
      </c>
      <c r="F1938">
        <v>895</v>
      </c>
      <c r="H1938">
        <f t="shared" si="151"/>
        <v>895</v>
      </c>
      <c r="J1938">
        <v>25000</v>
      </c>
      <c r="K1938" t="str">
        <f t="shared" si="152"/>
        <v/>
      </c>
      <c r="L1938">
        <f t="shared" si="155"/>
        <v>18</v>
      </c>
      <c r="M1938" t="str">
        <f t="shared" si="153"/>
        <v>83018</v>
      </c>
      <c r="N1938">
        <f t="shared" si="154"/>
        <v>72</v>
      </c>
    </row>
    <row r="1939" spans="1:14" x14ac:dyDescent="0.45">
      <c r="A1939" t="s">
        <v>114</v>
      </c>
      <c r="B1939" t="s">
        <v>260</v>
      </c>
      <c r="C1939" t="s">
        <v>2171</v>
      </c>
      <c r="D1939" t="s">
        <v>6009</v>
      </c>
      <c r="E1939">
        <v>275</v>
      </c>
      <c r="F1939">
        <v>276</v>
      </c>
      <c r="H1939">
        <f t="shared" si="151"/>
        <v>551</v>
      </c>
      <c r="J1939">
        <v>25000</v>
      </c>
      <c r="K1939" t="str">
        <f t="shared" si="152"/>
        <v/>
      </c>
      <c r="L1939">
        <f t="shared" si="155"/>
        <v>19</v>
      </c>
      <c r="M1939" t="str">
        <f t="shared" si="153"/>
        <v>83019</v>
      </c>
      <c r="N1939">
        <f t="shared" si="154"/>
        <v>72</v>
      </c>
    </row>
    <row r="1940" spans="1:14" x14ac:dyDescent="0.45">
      <c r="A1940" t="s">
        <v>114</v>
      </c>
      <c r="B1940" t="s">
        <v>260</v>
      </c>
      <c r="C1940" t="s">
        <v>2172</v>
      </c>
      <c r="D1940" t="s">
        <v>6010</v>
      </c>
      <c r="E1940">
        <v>600</v>
      </c>
      <c r="F1940">
        <v>2240</v>
      </c>
      <c r="G1940">
        <v>604</v>
      </c>
      <c r="H1940">
        <f t="shared" si="151"/>
        <v>3444</v>
      </c>
      <c r="J1940">
        <v>25000</v>
      </c>
      <c r="K1940" t="str">
        <f t="shared" si="152"/>
        <v/>
      </c>
      <c r="L1940">
        <f t="shared" si="155"/>
        <v>20</v>
      </c>
      <c r="M1940" t="str">
        <f t="shared" si="153"/>
        <v>83020</v>
      </c>
      <c r="N1940">
        <f t="shared" si="154"/>
        <v>72</v>
      </c>
    </row>
    <row r="1941" spans="1:14" x14ac:dyDescent="0.45">
      <c r="A1941" t="s">
        <v>114</v>
      </c>
      <c r="B1941" t="s">
        <v>260</v>
      </c>
      <c r="C1941" t="s">
        <v>2173</v>
      </c>
      <c r="D1941" t="s">
        <v>6011</v>
      </c>
      <c r="F1941">
        <v>1170</v>
      </c>
      <c r="G1941">
        <v>9840</v>
      </c>
      <c r="H1941">
        <f t="shared" si="151"/>
        <v>11010</v>
      </c>
      <c r="J1941">
        <v>30000</v>
      </c>
      <c r="K1941" t="str">
        <f t="shared" si="152"/>
        <v/>
      </c>
      <c r="L1941">
        <f t="shared" si="155"/>
        <v>21</v>
      </c>
      <c r="M1941" t="str">
        <f t="shared" si="153"/>
        <v>83021</v>
      </c>
      <c r="N1941">
        <f t="shared" si="154"/>
        <v>72</v>
      </c>
    </row>
    <row r="1942" spans="1:14" x14ac:dyDescent="0.45">
      <c r="A1942" t="s">
        <v>114</v>
      </c>
      <c r="B1942" t="s">
        <v>260</v>
      </c>
      <c r="C1942" t="s">
        <v>2174</v>
      </c>
      <c r="D1942" t="s">
        <v>6012</v>
      </c>
      <c r="E1942">
        <v>4988</v>
      </c>
      <c r="F1942">
        <v>731</v>
      </c>
      <c r="G1942">
        <v>440</v>
      </c>
      <c r="H1942">
        <f t="shared" si="151"/>
        <v>6159</v>
      </c>
      <c r="J1942">
        <v>25000</v>
      </c>
      <c r="K1942" t="str">
        <f t="shared" si="152"/>
        <v/>
      </c>
      <c r="L1942">
        <f t="shared" si="155"/>
        <v>22</v>
      </c>
      <c r="M1942" t="str">
        <f t="shared" si="153"/>
        <v>83022</v>
      </c>
      <c r="N1942">
        <f t="shared" si="154"/>
        <v>72</v>
      </c>
    </row>
    <row r="1943" spans="1:14" x14ac:dyDescent="0.45">
      <c r="A1943" t="s">
        <v>114</v>
      </c>
      <c r="B1943" t="s">
        <v>260</v>
      </c>
      <c r="C1943" t="s">
        <v>2175</v>
      </c>
      <c r="D1943" t="s">
        <v>6013</v>
      </c>
      <c r="E1943">
        <v>654</v>
      </c>
      <c r="F1943">
        <v>230</v>
      </c>
      <c r="G1943">
        <v>3573</v>
      </c>
      <c r="H1943">
        <f t="shared" si="151"/>
        <v>4457</v>
      </c>
      <c r="J1943">
        <v>25000</v>
      </c>
      <c r="K1943" t="str">
        <f t="shared" si="152"/>
        <v/>
      </c>
      <c r="L1943">
        <f t="shared" si="155"/>
        <v>23</v>
      </c>
      <c r="M1943" t="str">
        <f t="shared" si="153"/>
        <v>83023</v>
      </c>
      <c r="N1943">
        <f t="shared" si="154"/>
        <v>72</v>
      </c>
    </row>
    <row r="1944" spans="1:14" x14ac:dyDescent="0.45">
      <c r="A1944" t="s">
        <v>114</v>
      </c>
      <c r="B1944" t="s">
        <v>260</v>
      </c>
      <c r="C1944" t="s">
        <v>2176</v>
      </c>
      <c r="D1944" t="s">
        <v>6014</v>
      </c>
      <c r="E1944">
        <v>1840</v>
      </c>
      <c r="F1944">
        <v>770</v>
      </c>
      <c r="G1944">
        <v>0</v>
      </c>
      <c r="H1944">
        <f t="shared" si="151"/>
        <v>2610</v>
      </c>
      <c r="J1944">
        <v>25000</v>
      </c>
      <c r="K1944" t="str">
        <f t="shared" si="152"/>
        <v/>
      </c>
      <c r="L1944">
        <f t="shared" si="155"/>
        <v>24</v>
      </c>
      <c r="M1944" t="str">
        <f t="shared" si="153"/>
        <v>83024</v>
      </c>
      <c r="N1944">
        <f t="shared" si="154"/>
        <v>72</v>
      </c>
    </row>
    <row r="1945" spans="1:14" x14ac:dyDescent="0.45">
      <c r="A1945" t="s">
        <v>114</v>
      </c>
      <c r="B1945" t="s">
        <v>260</v>
      </c>
      <c r="C1945" t="s">
        <v>2177</v>
      </c>
      <c r="D1945" t="s">
        <v>6015</v>
      </c>
      <c r="E1945">
        <v>200</v>
      </c>
      <c r="F1945">
        <v>0</v>
      </c>
      <c r="G1945">
        <v>0</v>
      </c>
      <c r="H1945">
        <f t="shared" si="151"/>
        <v>200</v>
      </c>
      <c r="J1945">
        <v>25000</v>
      </c>
      <c r="K1945" t="str">
        <f t="shared" si="152"/>
        <v/>
      </c>
      <c r="L1945">
        <f t="shared" si="155"/>
        <v>25</v>
      </c>
      <c r="M1945" t="str">
        <f t="shared" si="153"/>
        <v>83025</v>
      </c>
      <c r="N1945">
        <f t="shared" si="154"/>
        <v>72</v>
      </c>
    </row>
    <row r="1946" spans="1:14" x14ac:dyDescent="0.45">
      <c r="A1946" t="s">
        <v>114</v>
      </c>
      <c r="B1946" t="s">
        <v>260</v>
      </c>
      <c r="C1946" t="s">
        <v>2178</v>
      </c>
      <c r="D1946" t="s">
        <v>6016</v>
      </c>
      <c r="E1946">
        <v>605</v>
      </c>
      <c r="F1946">
        <v>1137</v>
      </c>
      <c r="G1946">
        <v>0</v>
      </c>
      <c r="H1946">
        <f t="shared" si="151"/>
        <v>1742</v>
      </c>
      <c r="J1946">
        <v>25000</v>
      </c>
      <c r="K1946" t="str">
        <f t="shared" si="152"/>
        <v/>
      </c>
      <c r="L1946">
        <f t="shared" si="155"/>
        <v>26</v>
      </c>
      <c r="M1946" t="str">
        <f t="shared" si="153"/>
        <v>83026</v>
      </c>
      <c r="N1946">
        <f t="shared" si="154"/>
        <v>72</v>
      </c>
    </row>
    <row r="1947" spans="1:14" x14ac:dyDescent="0.45">
      <c r="A1947" t="s">
        <v>114</v>
      </c>
      <c r="B1947" t="s">
        <v>260</v>
      </c>
      <c r="C1947" t="s">
        <v>2179</v>
      </c>
      <c r="D1947" t="s">
        <v>6017</v>
      </c>
      <c r="E1947">
        <v>1497</v>
      </c>
      <c r="F1947">
        <v>1485</v>
      </c>
      <c r="G1947">
        <v>0</v>
      </c>
      <c r="H1947">
        <f t="shared" si="151"/>
        <v>2982</v>
      </c>
      <c r="J1947">
        <v>25000</v>
      </c>
      <c r="K1947" t="str">
        <f t="shared" si="152"/>
        <v/>
      </c>
      <c r="L1947">
        <f t="shared" si="155"/>
        <v>27</v>
      </c>
      <c r="M1947" t="str">
        <f t="shared" si="153"/>
        <v>83027</v>
      </c>
      <c r="N1947">
        <f t="shared" si="154"/>
        <v>72</v>
      </c>
    </row>
    <row r="1948" spans="1:14" x14ac:dyDescent="0.45">
      <c r="A1948" t="s">
        <v>114</v>
      </c>
      <c r="B1948" t="s">
        <v>260</v>
      </c>
      <c r="C1948" t="s">
        <v>2180</v>
      </c>
      <c r="D1948" t="s">
        <v>6018</v>
      </c>
      <c r="E1948">
        <v>300</v>
      </c>
      <c r="G1948">
        <v>180</v>
      </c>
      <c r="H1948">
        <f t="shared" si="151"/>
        <v>480</v>
      </c>
      <c r="J1948">
        <v>25000</v>
      </c>
      <c r="K1948" t="str">
        <f t="shared" si="152"/>
        <v/>
      </c>
      <c r="L1948">
        <f t="shared" si="155"/>
        <v>28</v>
      </c>
      <c r="M1948" t="str">
        <f t="shared" si="153"/>
        <v>83028</v>
      </c>
      <c r="N1948">
        <f t="shared" si="154"/>
        <v>72</v>
      </c>
    </row>
    <row r="1949" spans="1:14" x14ac:dyDescent="0.45">
      <c r="A1949" t="s">
        <v>114</v>
      </c>
      <c r="B1949" t="s">
        <v>260</v>
      </c>
      <c r="C1949" t="s">
        <v>2181</v>
      </c>
      <c r="D1949" t="s">
        <v>6019</v>
      </c>
      <c r="E1949">
        <v>808</v>
      </c>
      <c r="F1949">
        <v>0</v>
      </c>
      <c r="G1949">
        <v>0</v>
      </c>
      <c r="H1949">
        <f t="shared" si="151"/>
        <v>808</v>
      </c>
      <c r="J1949">
        <v>25000</v>
      </c>
      <c r="K1949" t="str">
        <f t="shared" si="152"/>
        <v/>
      </c>
      <c r="L1949">
        <f t="shared" si="155"/>
        <v>29</v>
      </c>
      <c r="M1949" t="str">
        <f t="shared" si="153"/>
        <v>83029</v>
      </c>
      <c r="N1949">
        <f t="shared" si="154"/>
        <v>72</v>
      </c>
    </row>
    <row r="1950" spans="1:14" x14ac:dyDescent="0.45">
      <c r="A1950" t="s">
        <v>114</v>
      </c>
      <c r="B1950" t="s">
        <v>260</v>
      </c>
      <c r="C1950" t="s">
        <v>2182</v>
      </c>
      <c r="D1950" t="s">
        <v>6020</v>
      </c>
      <c r="E1950">
        <v>2211</v>
      </c>
      <c r="F1950">
        <v>0</v>
      </c>
      <c r="H1950">
        <f t="shared" si="151"/>
        <v>2211</v>
      </c>
      <c r="J1950">
        <v>30000</v>
      </c>
      <c r="K1950" t="str">
        <f t="shared" si="152"/>
        <v/>
      </c>
      <c r="L1950">
        <f t="shared" si="155"/>
        <v>30</v>
      </c>
      <c r="M1950" t="str">
        <f t="shared" si="153"/>
        <v>83030</v>
      </c>
      <c r="N1950">
        <f t="shared" si="154"/>
        <v>72</v>
      </c>
    </row>
    <row r="1951" spans="1:14" x14ac:dyDescent="0.45">
      <c r="A1951" t="s">
        <v>114</v>
      </c>
      <c r="B1951" t="s">
        <v>260</v>
      </c>
      <c r="C1951" t="s">
        <v>2183</v>
      </c>
      <c r="D1951" t="s">
        <v>6021</v>
      </c>
      <c r="E1951">
        <v>346</v>
      </c>
      <c r="F1951">
        <v>510</v>
      </c>
      <c r="G1951">
        <v>0</v>
      </c>
      <c r="H1951">
        <f t="shared" si="151"/>
        <v>856</v>
      </c>
      <c r="J1951">
        <v>30000</v>
      </c>
      <c r="K1951" t="str">
        <f t="shared" si="152"/>
        <v/>
      </c>
      <c r="L1951">
        <f t="shared" si="155"/>
        <v>31</v>
      </c>
      <c r="M1951" t="str">
        <f t="shared" si="153"/>
        <v>83031</v>
      </c>
      <c r="N1951">
        <f t="shared" si="154"/>
        <v>72</v>
      </c>
    </row>
    <row r="1952" spans="1:14" x14ac:dyDescent="0.45">
      <c r="A1952" t="s">
        <v>114</v>
      </c>
      <c r="B1952" t="s">
        <v>260</v>
      </c>
      <c r="C1952" t="s">
        <v>2184</v>
      </c>
      <c r="D1952" t="s">
        <v>6022</v>
      </c>
      <c r="F1952">
        <v>904</v>
      </c>
      <c r="G1952">
        <v>0</v>
      </c>
      <c r="H1952">
        <f t="shared" si="151"/>
        <v>904</v>
      </c>
      <c r="J1952">
        <v>25000</v>
      </c>
      <c r="K1952" t="str">
        <f t="shared" si="152"/>
        <v/>
      </c>
      <c r="L1952">
        <f t="shared" si="155"/>
        <v>32</v>
      </c>
      <c r="M1952" t="str">
        <f t="shared" si="153"/>
        <v>83032</v>
      </c>
      <c r="N1952">
        <f t="shared" si="154"/>
        <v>72</v>
      </c>
    </row>
    <row r="1953" spans="1:14" x14ac:dyDescent="0.45">
      <c r="A1953" t="s">
        <v>114</v>
      </c>
      <c r="B1953" t="s">
        <v>260</v>
      </c>
      <c r="C1953" t="s">
        <v>2185</v>
      </c>
      <c r="D1953" t="s">
        <v>6023</v>
      </c>
      <c r="E1953">
        <v>1000</v>
      </c>
      <c r="F1953">
        <v>1817</v>
      </c>
      <c r="G1953">
        <v>4600</v>
      </c>
      <c r="H1953">
        <f t="shared" si="151"/>
        <v>7417</v>
      </c>
      <c r="J1953">
        <v>25000</v>
      </c>
      <c r="K1953" t="str">
        <f t="shared" si="152"/>
        <v/>
      </c>
      <c r="L1953">
        <f t="shared" si="155"/>
        <v>33</v>
      </c>
      <c r="M1953" t="str">
        <f t="shared" si="153"/>
        <v>83033</v>
      </c>
      <c r="N1953">
        <f t="shared" si="154"/>
        <v>72</v>
      </c>
    </row>
    <row r="1954" spans="1:14" x14ac:dyDescent="0.45">
      <c r="A1954" t="s">
        <v>114</v>
      </c>
      <c r="B1954" t="s">
        <v>260</v>
      </c>
      <c r="C1954" t="s">
        <v>2186</v>
      </c>
      <c r="D1954" t="s">
        <v>6024</v>
      </c>
      <c r="F1954">
        <v>20754</v>
      </c>
      <c r="H1954">
        <f t="shared" si="151"/>
        <v>20754</v>
      </c>
      <c r="J1954">
        <v>30000</v>
      </c>
      <c r="K1954" t="str">
        <f t="shared" si="152"/>
        <v/>
      </c>
      <c r="L1954">
        <f t="shared" si="155"/>
        <v>34</v>
      </c>
      <c r="M1954" t="str">
        <f t="shared" si="153"/>
        <v>83034</v>
      </c>
      <c r="N1954">
        <f t="shared" si="154"/>
        <v>72</v>
      </c>
    </row>
    <row r="1955" spans="1:14" x14ac:dyDescent="0.45">
      <c r="A1955" t="s">
        <v>114</v>
      </c>
      <c r="B1955" t="s">
        <v>260</v>
      </c>
      <c r="C1955" t="s">
        <v>2187</v>
      </c>
      <c r="D1955" t="s">
        <v>6025</v>
      </c>
      <c r="F1955">
        <v>1656</v>
      </c>
      <c r="G1955">
        <v>844</v>
      </c>
      <c r="H1955">
        <f t="shared" si="151"/>
        <v>2500</v>
      </c>
      <c r="J1955">
        <v>25000</v>
      </c>
      <c r="K1955" t="str">
        <f t="shared" si="152"/>
        <v/>
      </c>
      <c r="L1955">
        <f t="shared" si="155"/>
        <v>35</v>
      </c>
      <c r="M1955" t="str">
        <f t="shared" si="153"/>
        <v>83035</v>
      </c>
      <c r="N1955">
        <f t="shared" si="154"/>
        <v>72</v>
      </c>
    </row>
    <row r="1956" spans="1:14" x14ac:dyDescent="0.45">
      <c r="A1956" t="s">
        <v>114</v>
      </c>
      <c r="B1956" t="s">
        <v>260</v>
      </c>
      <c r="C1956" t="s">
        <v>2188</v>
      </c>
      <c r="D1956" t="s">
        <v>6026</v>
      </c>
      <c r="E1956">
        <v>810</v>
      </c>
      <c r="F1956">
        <v>3624</v>
      </c>
      <c r="G1956">
        <v>0</v>
      </c>
      <c r="H1956">
        <f t="shared" si="151"/>
        <v>4434</v>
      </c>
      <c r="J1956">
        <v>30000</v>
      </c>
      <c r="K1956" t="str">
        <f t="shared" si="152"/>
        <v/>
      </c>
      <c r="L1956">
        <f t="shared" si="155"/>
        <v>36</v>
      </c>
      <c r="M1956" t="str">
        <f t="shared" si="153"/>
        <v>83036</v>
      </c>
      <c r="N1956">
        <f t="shared" si="154"/>
        <v>72</v>
      </c>
    </row>
    <row r="1957" spans="1:14" x14ac:dyDescent="0.45">
      <c r="A1957" t="s">
        <v>114</v>
      </c>
      <c r="B1957" t="s">
        <v>260</v>
      </c>
      <c r="C1957" t="s">
        <v>2189</v>
      </c>
      <c r="D1957" t="s">
        <v>6027</v>
      </c>
      <c r="F1957">
        <v>210</v>
      </c>
      <c r="H1957">
        <f t="shared" si="151"/>
        <v>210</v>
      </c>
      <c r="J1957">
        <v>25000</v>
      </c>
      <c r="K1957" t="str">
        <f t="shared" si="152"/>
        <v/>
      </c>
      <c r="L1957">
        <f t="shared" si="155"/>
        <v>37</v>
      </c>
      <c r="M1957" t="str">
        <f t="shared" si="153"/>
        <v>83037</v>
      </c>
      <c r="N1957">
        <f t="shared" si="154"/>
        <v>72</v>
      </c>
    </row>
    <row r="1958" spans="1:14" x14ac:dyDescent="0.45">
      <c r="A1958" t="s">
        <v>114</v>
      </c>
      <c r="B1958" t="s">
        <v>260</v>
      </c>
      <c r="C1958" t="s">
        <v>2190</v>
      </c>
      <c r="D1958" t="s">
        <v>6028</v>
      </c>
      <c r="E1958">
        <v>65</v>
      </c>
      <c r="F1958">
        <v>2295</v>
      </c>
      <c r="G1958">
        <v>0</v>
      </c>
      <c r="H1958">
        <f t="shared" si="151"/>
        <v>2360</v>
      </c>
      <c r="J1958">
        <v>25000</v>
      </c>
      <c r="K1958" t="str">
        <f t="shared" si="152"/>
        <v/>
      </c>
      <c r="L1958">
        <f t="shared" si="155"/>
        <v>38</v>
      </c>
      <c r="M1958" t="str">
        <f t="shared" si="153"/>
        <v>83038</v>
      </c>
      <c r="N1958">
        <f t="shared" si="154"/>
        <v>72</v>
      </c>
    </row>
    <row r="1959" spans="1:14" x14ac:dyDescent="0.45">
      <c r="A1959" t="s">
        <v>114</v>
      </c>
      <c r="B1959" t="s">
        <v>260</v>
      </c>
      <c r="C1959" t="s">
        <v>2191</v>
      </c>
      <c r="D1959" t="s">
        <v>6029</v>
      </c>
      <c r="E1959">
        <v>4600</v>
      </c>
      <c r="F1959">
        <v>15550</v>
      </c>
      <c r="G1959">
        <v>9409</v>
      </c>
      <c r="H1959">
        <f t="shared" si="151"/>
        <v>29559</v>
      </c>
      <c r="J1959">
        <v>30000</v>
      </c>
      <c r="K1959" t="str">
        <f t="shared" si="152"/>
        <v/>
      </c>
      <c r="L1959">
        <f t="shared" si="155"/>
        <v>39</v>
      </c>
      <c r="M1959" t="str">
        <f t="shared" si="153"/>
        <v>83039</v>
      </c>
      <c r="N1959">
        <f t="shared" si="154"/>
        <v>72</v>
      </c>
    </row>
    <row r="1960" spans="1:14" x14ac:dyDescent="0.45">
      <c r="A1960" t="s">
        <v>114</v>
      </c>
      <c r="B1960" t="s">
        <v>260</v>
      </c>
      <c r="C1960" t="s">
        <v>2192</v>
      </c>
      <c r="D1960" t="s">
        <v>6030</v>
      </c>
      <c r="E1960">
        <v>1092</v>
      </c>
      <c r="F1960">
        <v>750</v>
      </c>
      <c r="G1960">
        <v>0</v>
      </c>
      <c r="H1960">
        <f t="shared" si="151"/>
        <v>1842</v>
      </c>
      <c r="J1960">
        <v>25000</v>
      </c>
      <c r="K1960" t="str">
        <f t="shared" si="152"/>
        <v/>
      </c>
      <c r="L1960">
        <f t="shared" si="155"/>
        <v>40</v>
      </c>
      <c r="M1960" t="str">
        <f t="shared" si="153"/>
        <v>83040</v>
      </c>
      <c r="N1960">
        <f t="shared" si="154"/>
        <v>72</v>
      </c>
    </row>
    <row r="1961" spans="1:14" x14ac:dyDescent="0.45">
      <c r="A1961" t="s">
        <v>114</v>
      </c>
      <c r="B1961" t="s">
        <v>260</v>
      </c>
      <c r="C1961" t="s">
        <v>2193</v>
      </c>
      <c r="D1961" t="s">
        <v>6031</v>
      </c>
      <c r="E1961">
        <v>360</v>
      </c>
      <c r="F1961">
        <v>0</v>
      </c>
      <c r="G1961">
        <v>2925</v>
      </c>
      <c r="H1961">
        <f t="shared" si="151"/>
        <v>3285</v>
      </c>
      <c r="J1961">
        <v>25000</v>
      </c>
      <c r="K1961" t="str">
        <f t="shared" si="152"/>
        <v/>
      </c>
      <c r="L1961">
        <f t="shared" si="155"/>
        <v>41</v>
      </c>
      <c r="M1961" t="str">
        <f t="shared" si="153"/>
        <v>83041</v>
      </c>
      <c r="N1961">
        <f t="shared" si="154"/>
        <v>72</v>
      </c>
    </row>
    <row r="1962" spans="1:14" x14ac:dyDescent="0.45">
      <c r="A1962" t="s">
        <v>114</v>
      </c>
      <c r="B1962" t="s">
        <v>260</v>
      </c>
      <c r="C1962" t="s">
        <v>2194</v>
      </c>
      <c r="D1962" t="s">
        <v>6032</v>
      </c>
      <c r="E1962">
        <v>738</v>
      </c>
      <c r="F1962">
        <v>238</v>
      </c>
      <c r="H1962">
        <f t="shared" si="151"/>
        <v>976</v>
      </c>
      <c r="J1962">
        <v>25000</v>
      </c>
      <c r="K1962" t="str">
        <f t="shared" si="152"/>
        <v/>
      </c>
      <c r="L1962">
        <f t="shared" si="155"/>
        <v>42</v>
      </c>
      <c r="M1962" t="str">
        <f t="shared" si="153"/>
        <v>83042</v>
      </c>
      <c r="N1962">
        <f t="shared" si="154"/>
        <v>72</v>
      </c>
    </row>
    <row r="1963" spans="1:14" x14ac:dyDescent="0.45">
      <c r="A1963" t="s">
        <v>114</v>
      </c>
      <c r="B1963" t="s">
        <v>260</v>
      </c>
      <c r="C1963" t="s">
        <v>2203</v>
      </c>
      <c r="D1963" t="s">
        <v>6041</v>
      </c>
      <c r="E1963">
        <v>0</v>
      </c>
      <c r="F1963">
        <v>57</v>
      </c>
      <c r="G1963">
        <v>0</v>
      </c>
      <c r="H1963">
        <f t="shared" si="151"/>
        <v>57</v>
      </c>
      <c r="J1963">
        <v>25000</v>
      </c>
      <c r="K1963" t="str">
        <f t="shared" si="152"/>
        <v/>
      </c>
      <c r="L1963">
        <f t="shared" si="155"/>
        <v>43</v>
      </c>
      <c r="M1963" t="str">
        <f t="shared" si="153"/>
        <v>83043</v>
      </c>
      <c r="N1963">
        <f t="shared" si="154"/>
        <v>72</v>
      </c>
    </row>
    <row r="1964" spans="1:14" x14ac:dyDescent="0.45">
      <c r="A1964" t="s">
        <v>114</v>
      </c>
      <c r="B1964" t="s">
        <v>260</v>
      </c>
      <c r="C1964" t="s">
        <v>2205</v>
      </c>
      <c r="D1964" t="s">
        <v>6043</v>
      </c>
      <c r="F1964">
        <v>748</v>
      </c>
      <c r="H1964">
        <f t="shared" si="151"/>
        <v>748</v>
      </c>
      <c r="J1964">
        <v>25000</v>
      </c>
      <c r="K1964" t="str">
        <f t="shared" si="152"/>
        <v/>
      </c>
      <c r="L1964">
        <f t="shared" si="155"/>
        <v>44</v>
      </c>
      <c r="M1964" t="str">
        <f t="shared" si="153"/>
        <v>83044</v>
      </c>
      <c r="N1964">
        <f t="shared" si="154"/>
        <v>72</v>
      </c>
    </row>
    <row r="1965" spans="1:14" x14ac:dyDescent="0.45">
      <c r="A1965" t="s">
        <v>114</v>
      </c>
      <c r="B1965" t="s">
        <v>260</v>
      </c>
      <c r="C1965" t="s">
        <v>2206</v>
      </c>
      <c r="D1965" t="s">
        <v>6044</v>
      </c>
      <c r="E1965">
        <v>746</v>
      </c>
      <c r="F1965">
        <v>1334</v>
      </c>
      <c r="G1965">
        <v>1625</v>
      </c>
      <c r="H1965">
        <f t="shared" si="151"/>
        <v>3705</v>
      </c>
      <c r="J1965">
        <v>30000</v>
      </c>
      <c r="K1965" t="str">
        <f t="shared" si="152"/>
        <v/>
      </c>
      <c r="L1965">
        <f t="shared" si="155"/>
        <v>45</v>
      </c>
      <c r="M1965" t="str">
        <f t="shared" si="153"/>
        <v>83045</v>
      </c>
      <c r="N1965">
        <f t="shared" si="154"/>
        <v>72</v>
      </c>
    </row>
    <row r="1966" spans="1:14" x14ac:dyDescent="0.45">
      <c r="A1966" t="s">
        <v>114</v>
      </c>
      <c r="B1966" t="s">
        <v>260</v>
      </c>
      <c r="C1966" t="s">
        <v>2207</v>
      </c>
      <c r="D1966" t="s">
        <v>6045</v>
      </c>
      <c r="E1966">
        <v>0</v>
      </c>
      <c r="F1966">
        <v>90</v>
      </c>
      <c r="G1966">
        <v>0</v>
      </c>
      <c r="H1966">
        <f t="shared" si="151"/>
        <v>90</v>
      </c>
      <c r="J1966">
        <v>25000</v>
      </c>
      <c r="K1966" t="str">
        <f t="shared" si="152"/>
        <v/>
      </c>
      <c r="L1966">
        <f t="shared" si="155"/>
        <v>46</v>
      </c>
      <c r="M1966" t="str">
        <f t="shared" si="153"/>
        <v>83046</v>
      </c>
      <c r="N1966">
        <f t="shared" si="154"/>
        <v>72</v>
      </c>
    </row>
    <row r="1967" spans="1:14" x14ac:dyDescent="0.45">
      <c r="A1967" t="s">
        <v>114</v>
      </c>
      <c r="B1967" t="s">
        <v>260</v>
      </c>
      <c r="C1967" t="s">
        <v>2208</v>
      </c>
      <c r="D1967" t="s">
        <v>6046</v>
      </c>
      <c r="E1967">
        <v>1557</v>
      </c>
      <c r="F1967">
        <v>360</v>
      </c>
      <c r="G1967">
        <v>0</v>
      </c>
      <c r="H1967">
        <f t="shared" si="151"/>
        <v>1917</v>
      </c>
      <c r="J1967">
        <v>25000</v>
      </c>
      <c r="K1967" t="str">
        <f t="shared" si="152"/>
        <v/>
      </c>
      <c r="L1967">
        <f t="shared" si="155"/>
        <v>47</v>
      </c>
      <c r="M1967" t="str">
        <f t="shared" si="153"/>
        <v>83047</v>
      </c>
      <c r="N1967">
        <f t="shared" si="154"/>
        <v>72</v>
      </c>
    </row>
    <row r="1968" spans="1:14" x14ac:dyDescent="0.45">
      <c r="A1968" t="s">
        <v>114</v>
      </c>
      <c r="B1968" t="s">
        <v>260</v>
      </c>
      <c r="C1968" t="s">
        <v>2209</v>
      </c>
      <c r="D1968" t="s">
        <v>6047</v>
      </c>
      <c r="E1968">
        <v>1625</v>
      </c>
      <c r="F1968">
        <v>3347</v>
      </c>
      <c r="G1968">
        <v>0</v>
      </c>
      <c r="H1968">
        <f t="shared" si="151"/>
        <v>4972</v>
      </c>
      <c r="J1968">
        <v>25000</v>
      </c>
      <c r="K1968" t="str">
        <f t="shared" si="152"/>
        <v/>
      </c>
      <c r="L1968">
        <f t="shared" si="155"/>
        <v>48</v>
      </c>
      <c r="M1968" t="str">
        <f t="shared" si="153"/>
        <v>83048</v>
      </c>
      <c r="N1968">
        <f t="shared" si="154"/>
        <v>72</v>
      </c>
    </row>
    <row r="1969" spans="1:14" x14ac:dyDescent="0.45">
      <c r="A1969" t="s">
        <v>114</v>
      </c>
      <c r="B1969" t="s">
        <v>260</v>
      </c>
      <c r="C1969" t="s">
        <v>2210</v>
      </c>
      <c r="D1969" t="s">
        <v>6048</v>
      </c>
      <c r="F1969">
        <v>4477</v>
      </c>
      <c r="G1969">
        <v>2061</v>
      </c>
      <c r="H1969">
        <f t="shared" si="151"/>
        <v>6538</v>
      </c>
      <c r="J1969">
        <v>25000</v>
      </c>
      <c r="K1969" t="str">
        <f t="shared" si="152"/>
        <v/>
      </c>
      <c r="L1969">
        <f t="shared" si="155"/>
        <v>49</v>
      </c>
      <c r="M1969" t="str">
        <f t="shared" si="153"/>
        <v>83049</v>
      </c>
      <c r="N1969">
        <f t="shared" si="154"/>
        <v>72</v>
      </c>
    </row>
    <row r="1970" spans="1:14" x14ac:dyDescent="0.45">
      <c r="A1970" t="s">
        <v>114</v>
      </c>
      <c r="B1970" t="s">
        <v>260</v>
      </c>
      <c r="C1970" t="s">
        <v>2211</v>
      </c>
      <c r="D1970" t="s">
        <v>6049</v>
      </c>
      <c r="E1970">
        <v>898</v>
      </c>
      <c r="F1970">
        <v>0</v>
      </c>
      <c r="G1970">
        <v>1036</v>
      </c>
      <c r="H1970">
        <f t="shared" si="151"/>
        <v>1934</v>
      </c>
      <c r="J1970">
        <v>25000</v>
      </c>
      <c r="K1970" t="str">
        <f t="shared" si="152"/>
        <v/>
      </c>
      <c r="L1970">
        <f t="shared" si="155"/>
        <v>50</v>
      </c>
      <c r="M1970" t="str">
        <f t="shared" si="153"/>
        <v>83050</v>
      </c>
      <c r="N1970">
        <f t="shared" si="154"/>
        <v>72</v>
      </c>
    </row>
    <row r="1971" spans="1:14" x14ac:dyDescent="0.45">
      <c r="A1971" t="s">
        <v>114</v>
      </c>
      <c r="B1971" t="s">
        <v>260</v>
      </c>
      <c r="C1971" t="s">
        <v>2212</v>
      </c>
      <c r="D1971" t="s">
        <v>4561</v>
      </c>
      <c r="E1971">
        <v>1283</v>
      </c>
      <c r="F1971">
        <v>5820</v>
      </c>
      <c r="H1971">
        <f t="shared" si="151"/>
        <v>7103</v>
      </c>
      <c r="J1971">
        <v>30000</v>
      </c>
      <c r="K1971" t="str">
        <f t="shared" si="152"/>
        <v/>
      </c>
      <c r="L1971">
        <f t="shared" si="155"/>
        <v>51</v>
      </c>
      <c r="M1971" t="str">
        <f t="shared" si="153"/>
        <v>83051</v>
      </c>
      <c r="N1971">
        <f t="shared" si="154"/>
        <v>72</v>
      </c>
    </row>
    <row r="1972" spans="1:14" x14ac:dyDescent="0.45">
      <c r="A1972" t="s">
        <v>114</v>
      </c>
      <c r="B1972" t="s">
        <v>260</v>
      </c>
      <c r="C1972" t="s">
        <v>2213</v>
      </c>
      <c r="D1972" t="s">
        <v>4750</v>
      </c>
      <c r="E1972">
        <v>0</v>
      </c>
      <c r="F1972">
        <v>630</v>
      </c>
      <c r="G1972">
        <v>850</v>
      </c>
      <c r="H1972">
        <f t="shared" si="151"/>
        <v>1480</v>
      </c>
      <c r="J1972">
        <v>25000</v>
      </c>
      <c r="K1972" t="str">
        <f t="shared" si="152"/>
        <v/>
      </c>
      <c r="L1972">
        <f t="shared" si="155"/>
        <v>52</v>
      </c>
      <c r="M1972" t="str">
        <f t="shared" si="153"/>
        <v>83052</v>
      </c>
      <c r="N1972">
        <f t="shared" si="154"/>
        <v>72</v>
      </c>
    </row>
    <row r="1973" spans="1:14" x14ac:dyDescent="0.45">
      <c r="A1973" t="s">
        <v>114</v>
      </c>
      <c r="B1973" t="s">
        <v>260</v>
      </c>
      <c r="C1973" t="s">
        <v>2214</v>
      </c>
      <c r="D1973" t="s">
        <v>6050</v>
      </c>
      <c r="E1973">
        <v>310</v>
      </c>
      <c r="F1973">
        <v>280</v>
      </c>
      <c r="G1973">
        <v>235</v>
      </c>
      <c r="H1973">
        <f t="shared" si="151"/>
        <v>825</v>
      </c>
      <c r="J1973">
        <v>25000</v>
      </c>
      <c r="K1973" t="str">
        <f t="shared" si="152"/>
        <v/>
      </c>
      <c r="L1973">
        <f t="shared" si="155"/>
        <v>53</v>
      </c>
      <c r="M1973" t="str">
        <f t="shared" si="153"/>
        <v>83053</v>
      </c>
      <c r="N1973">
        <f t="shared" si="154"/>
        <v>72</v>
      </c>
    </row>
    <row r="1974" spans="1:14" x14ac:dyDescent="0.45">
      <c r="A1974" t="s">
        <v>114</v>
      </c>
      <c r="B1974" t="s">
        <v>260</v>
      </c>
      <c r="C1974" t="s">
        <v>2215</v>
      </c>
      <c r="D1974" t="s">
        <v>6051</v>
      </c>
      <c r="E1974">
        <v>0</v>
      </c>
      <c r="F1974">
        <v>30</v>
      </c>
      <c r="G1974">
        <v>0</v>
      </c>
      <c r="H1974">
        <f t="shared" si="151"/>
        <v>30</v>
      </c>
      <c r="J1974">
        <v>25000</v>
      </c>
      <c r="K1974" t="str">
        <f t="shared" si="152"/>
        <v/>
      </c>
      <c r="L1974">
        <f t="shared" si="155"/>
        <v>54</v>
      </c>
      <c r="M1974" t="str">
        <f t="shared" si="153"/>
        <v>83054</v>
      </c>
      <c r="N1974">
        <f t="shared" si="154"/>
        <v>72</v>
      </c>
    </row>
    <row r="1975" spans="1:14" x14ac:dyDescent="0.45">
      <c r="A1975" t="s">
        <v>114</v>
      </c>
      <c r="B1975" t="s">
        <v>260</v>
      </c>
      <c r="C1975" t="s">
        <v>2216</v>
      </c>
      <c r="D1975" t="s">
        <v>6052</v>
      </c>
      <c r="F1975">
        <v>360</v>
      </c>
      <c r="H1975">
        <f t="shared" si="151"/>
        <v>360</v>
      </c>
      <c r="J1975">
        <v>30000</v>
      </c>
      <c r="K1975" t="str">
        <f t="shared" si="152"/>
        <v/>
      </c>
      <c r="L1975">
        <f t="shared" si="155"/>
        <v>55</v>
      </c>
      <c r="M1975" t="str">
        <f t="shared" si="153"/>
        <v>83055</v>
      </c>
      <c r="N1975">
        <f t="shared" si="154"/>
        <v>72</v>
      </c>
    </row>
    <row r="1976" spans="1:14" x14ac:dyDescent="0.45">
      <c r="A1976" t="s">
        <v>114</v>
      </c>
      <c r="B1976" t="s">
        <v>260</v>
      </c>
      <c r="C1976" t="s">
        <v>2217</v>
      </c>
      <c r="D1976" t="s">
        <v>6053</v>
      </c>
      <c r="F1976">
        <v>3429</v>
      </c>
      <c r="H1976">
        <f t="shared" si="151"/>
        <v>3429</v>
      </c>
      <c r="J1976">
        <v>25000</v>
      </c>
      <c r="K1976" t="str">
        <f t="shared" si="152"/>
        <v/>
      </c>
      <c r="L1976">
        <f t="shared" si="155"/>
        <v>56</v>
      </c>
      <c r="M1976" t="str">
        <f t="shared" si="153"/>
        <v>83056</v>
      </c>
      <c r="N1976">
        <f t="shared" si="154"/>
        <v>72</v>
      </c>
    </row>
    <row r="1977" spans="1:14" x14ac:dyDescent="0.45">
      <c r="A1977" t="s">
        <v>114</v>
      </c>
      <c r="B1977" t="s">
        <v>260</v>
      </c>
      <c r="C1977" t="s">
        <v>2218</v>
      </c>
      <c r="D1977" t="s">
        <v>6054</v>
      </c>
      <c r="E1977">
        <v>277</v>
      </c>
      <c r="F1977">
        <v>0</v>
      </c>
      <c r="G1977">
        <v>0</v>
      </c>
      <c r="H1977">
        <f t="shared" si="151"/>
        <v>277</v>
      </c>
      <c r="J1977">
        <v>25000</v>
      </c>
      <c r="K1977" t="str">
        <f t="shared" si="152"/>
        <v/>
      </c>
      <c r="L1977">
        <f t="shared" si="155"/>
        <v>57</v>
      </c>
      <c r="M1977" t="str">
        <f t="shared" si="153"/>
        <v>83057</v>
      </c>
      <c r="N1977">
        <f t="shared" si="154"/>
        <v>72</v>
      </c>
    </row>
    <row r="1978" spans="1:14" x14ac:dyDescent="0.45">
      <c r="A1978" t="s">
        <v>114</v>
      </c>
      <c r="B1978" t="s">
        <v>260</v>
      </c>
      <c r="C1978" t="s">
        <v>2219</v>
      </c>
      <c r="D1978" t="s">
        <v>6055</v>
      </c>
      <c r="E1978">
        <v>300</v>
      </c>
      <c r="F1978">
        <v>3063</v>
      </c>
      <c r="G1978">
        <v>0</v>
      </c>
      <c r="H1978">
        <f t="shared" si="151"/>
        <v>3363</v>
      </c>
      <c r="J1978">
        <v>25000</v>
      </c>
      <c r="K1978" t="str">
        <f t="shared" si="152"/>
        <v/>
      </c>
      <c r="L1978">
        <f t="shared" si="155"/>
        <v>58</v>
      </c>
      <c r="M1978" t="str">
        <f t="shared" si="153"/>
        <v>83058</v>
      </c>
      <c r="N1978">
        <f t="shared" si="154"/>
        <v>72</v>
      </c>
    </row>
    <row r="1979" spans="1:14" x14ac:dyDescent="0.45">
      <c r="A1979" t="s">
        <v>114</v>
      </c>
      <c r="B1979" t="s">
        <v>260</v>
      </c>
      <c r="C1979" t="s">
        <v>2220</v>
      </c>
      <c r="D1979" t="s">
        <v>6056</v>
      </c>
      <c r="F1979">
        <v>2160</v>
      </c>
      <c r="H1979">
        <f t="shared" si="151"/>
        <v>2160</v>
      </c>
      <c r="J1979">
        <v>30000</v>
      </c>
      <c r="K1979" t="str">
        <f t="shared" si="152"/>
        <v/>
      </c>
      <c r="L1979">
        <f t="shared" si="155"/>
        <v>59</v>
      </c>
      <c r="M1979" t="str">
        <f t="shared" si="153"/>
        <v>83059</v>
      </c>
      <c r="N1979">
        <f t="shared" si="154"/>
        <v>72</v>
      </c>
    </row>
    <row r="1980" spans="1:14" x14ac:dyDescent="0.45">
      <c r="A1980" t="s">
        <v>114</v>
      </c>
      <c r="B1980" t="s">
        <v>260</v>
      </c>
      <c r="C1980" t="s">
        <v>2221</v>
      </c>
      <c r="D1980" t="s">
        <v>6057</v>
      </c>
      <c r="F1980">
        <v>1395</v>
      </c>
      <c r="H1980">
        <f t="shared" si="151"/>
        <v>1395</v>
      </c>
      <c r="J1980">
        <v>25000</v>
      </c>
      <c r="K1980" t="str">
        <f t="shared" si="152"/>
        <v/>
      </c>
      <c r="L1980">
        <f t="shared" si="155"/>
        <v>60</v>
      </c>
      <c r="M1980" t="str">
        <f t="shared" si="153"/>
        <v>83060</v>
      </c>
      <c r="N1980">
        <f t="shared" si="154"/>
        <v>72</v>
      </c>
    </row>
    <row r="1981" spans="1:14" x14ac:dyDescent="0.45">
      <c r="A1981" t="s">
        <v>114</v>
      </c>
      <c r="B1981" t="s">
        <v>260</v>
      </c>
      <c r="C1981" t="s">
        <v>2222</v>
      </c>
      <c r="D1981" t="s">
        <v>6058</v>
      </c>
      <c r="E1981">
        <v>1106</v>
      </c>
      <c r="F1981">
        <v>180</v>
      </c>
      <c r="H1981">
        <f t="shared" si="151"/>
        <v>1286</v>
      </c>
      <c r="J1981">
        <v>25000</v>
      </c>
      <c r="K1981" t="str">
        <f t="shared" si="152"/>
        <v/>
      </c>
      <c r="L1981">
        <f t="shared" si="155"/>
        <v>61</v>
      </c>
      <c r="M1981" t="str">
        <f t="shared" si="153"/>
        <v>83061</v>
      </c>
      <c r="N1981">
        <f t="shared" si="154"/>
        <v>72</v>
      </c>
    </row>
    <row r="1982" spans="1:14" x14ac:dyDescent="0.45">
      <c r="A1982" t="s">
        <v>114</v>
      </c>
      <c r="B1982" t="s">
        <v>260</v>
      </c>
      <c r="C1982" t="s">
        <v>2223</v>
      </c>
      <c r="D1982" t="s">
        <v>6059</v>
      </c>
      <c r="E1982">
        <v>1500</v>
      </c>
      <c r="F1982">
        <v>0</v>
      </c>
      <c r="G1982">
        <v>0</v>
      </c>
      <c r="H1982">
        <f t="shared" si="151"/>
        <v>1500</v>
      </c>
      <c r="J1982">
        <v>30000</v>
      </c>
      <c r="K1982" t="str">
        <f t="shared" si="152"/>
        <v/>
      </c>
      <c r="L1982">
        <f t="shared" si="155"/>
        <v>62</v>
      </c>
      <c r="M1982" t="str">
        <f t="shared" si="153"/>
        <v>83062</v>
      </c>
      <c r="N1982">
        <f t="shared" si="154"/>
        <v>72</v>
      </c>
    </row>
    <row r="1983" spans="1:14" x14ac:dyDescent="0.45">
      <c r="A1983" t="s">
        <v>114</v>
      </c>
      <c r="B1983" t="s">
        <v>260</v>
      </c>
      <c r="C1983" t="s">
        <v>2226</v>
      </c>
      <c r="D1983" t="s">
        <v>6062</v>
      </c>
      <c r="E1983">
        <v>237</v>
      </c>
      <c r="F1983">
        <v>3240</v>
      </c>
      <c r="G1983">
        <v>722</v>
      </c>
      <c r="H1983">
        <f t="shared" si="151"/>
        <v>4199</v>
      </c>
      <c r="J1983">
        <v>50000</v>
      </c>
      <c r="K1983" t="str">
        <f t="shared" si="152"/>
        <v/>
      </c>
      <c r="L1983">
        <f t="shared" si="155"/>
        <v>63</v>
      </c>
      <c r="M1983" t="str">
        <f t="shared" si="153"/>
        <v>83063</v>
      </c>
      <c r="N1983">
        <f t="shared" si="154"/>
        <v>72</v>
      </c>
    </row>
    <row r="1984" spans="1:14" x14ac:dyDescent="0.45">
      <c r="A1984" t="s">
        <v>114</v>
      </c>
      <c r="B1984" t="s">
        <v>260</v>
      </c>
      <c r="C1984" t="s">
        <v>2227</v>
      </c>
      <c r="D1984" t="s">
        <v>6063</v>
      </c>
      <c r="E1984">
        <v>5066</v>
      </c>
      <c r="F1984">
        <v>900</v>
      </c>
      <c r="H1984">
        <f t="shared" si="151"/>
        <v>5966</v>
      </c>
      <c r="J1984">
        <v>75000</v>
      </c>
      <c r="K1984" t="str">
        <f t="shared" si="152"/>
        <v/>
      </c>
      <c r="L1984">
        <f t="shared" si="155"/>
        <v>64</v>
      </c>
      <c r="M1984" t="str">
        <f t="shared" si="153"/>
        <v>83064</v>
      </c>
      <c r="N1984">
        <f t="shared" si="154"/>
        <v>72</v>
      </c>
    </row>
    <row r="1985" spans="1:14" x14ac:dyDescent="0.45">
      <c r="A1985" t="s">
        <v>114</v>
      </c>
      <c r="B1985" t="s">
        <v>260</v>
      </c>
      <c r="C1985" t="s">
        <v>2228</v>
      </c>
      <c r="D1985" t="s">
        <v>6064</v>
      </c>
      <c r="E1985">
        <v>5298</v>
      </c>
      <c r="F1985">
        <v>34083</v>
      </c>
      <c r="G1985">
        <v>4281</v>
      </c>
      <c r="H1985">
        <f t="shared" si="151"/>
        <v>43662</v>
      </c>
      <c r="J1985">
        <v>75000</v>
      </c>
      <c r="K1985" t="str">
        <f t="shared" si="152"/>
        <v/>
      </c>
      <c r="L1985">
        <f t="shared" si="155"/>
        <v>65</v>
      </c>
      <c r="M1985" t="str">
        <f t="shared" si="153"/>
        <v>83065</v>
      </c>
      <c r="N1985">
        <f t="shared" si="154"/>
        <v>72</v>
      </c>
    </row>
    <row r="1986" spans="1:14" x14ac:dyDescent="0.45">
      <c r="A1986" t="s">
        <v>114</v>
      </c>
      <c r="B1986" t="s">
        <v>260</v>
      </c>
      <c r="C1986" t="s">
        <v>2229</v>
      </c>
      <c r="D1986" t="s">
        <v>6065</v>
      </c>
      <c r="E1986">
        <v>898</v>
      </c>
      <c r="F1986">
        <v>10140</v>
      </c>
      <c r="H1986">
        <f t="shared" ref="H1986:H2049" si="156">SUM(E1986:G1986)</f>
        <v>11038</v>
      </c>
      <c r="J1986">
        <v>30000</v>
      </c>
      <c r="K1986" t="str">
        <f t="shared" ref="K1986:K2049" si="157">IF(H1986&gt;J1986,"YES","")</f>
        <v/>
      </c>
      <c r="L1986">
        <f t="shared" si="155"/>
        <v>66</v>
      </c>
      <c r="M1986" t="str">
        <f t="shared" si="153"/>
        <v>83066</v>
      </c>
      <c r="N1986">
        <f t="shared" si="154"/>
        <v>72</v>
      </c>
    </row>
    <row r="1987" spans="1:14" x14ac:dyDescent="0.45">
      <c r="A1987" t="s">
        <v>114</v>
      </c>
      <c r="B1987" t="s">
        <v>260</v>
      </c>
      <c r="C1987" t="s">
        <v>2230</v>
      </c>
      <c r="D1987" t="s">
        <v>6066</v>
      </c>
      <c r="E1987">
        <v>0</v>
      </c>
      <c r="F1987">
        <v>1020</v>
      </c>
      <c r="G1987">
        <v>0</v>
      </c>
      <c r="H1987">
        <f t="shared" si="156"/>
        <v>1020</v>
      </c>
      <c r="J1987">
        <v>50000</v>
      </c>
      <c r="K1987" t="str">
        <f t="shared" si="157"/>
        <v/>
      </c>
      <c r="L1987">
        <f t="shared" si="155"/>
        <v>67</v>
      </c>
      <c r="M1987" t="str">
        <f t="shared" ref="M1987:M2050" si="158">A1987&amp;L1987</f>
        <v>83067</v>
      </c>
      <c r="N1987">
        <f t="shared" ref="N1987:N2050" si="159">COUNTIF($A$2:$A$4017,"="&amp;A1987)</f>
        <v>72</v>
      </c>
    </row>
    <row r="1988" spans="1:14" x14ac:dyDescent="0.45">
      <c r="A1988" t="s">
        <v>114</v>
      </c>
      <c r="B1988" t="s">
        <v>260</v>
      </c>
      <c r="C1988" t="s">
        <v>2231</v>
      </c>
      <c r="D1988" t="s">
        <v>6067</v>
      </c>
      <c r="E1988">
        <v>37252</v>
      </c>
      <c r="F1988">
        <v>2752</v>
      </c>
      <c r="G1988">
        <v>16249</v>
      </c>
      <c r="H1988">
        <f t="shared" si="156"/>
        <v>56253</v>
      </c>
      <c r="J1988">
        <v>75000</v>
      </c>
      <c r="K1988" t="str">
        <f t="shared" si="157"/>
        <v/>
      </c>
      <c r="L1988">
        <f t="shared" ref="L1988:L2051" si="160">IF(A1988=A1987,L1987+1,1)</f>
        <v>68</v>
      </c>
      <c r="M1988" t="str">
        <f t="shared" si="158"/>
        <v>83068</v>
      </c>
      <c r="N1988">
        <f t="shared" si="159"/>
        <v>72</v>
      </c>
    </row>
    <row r="1989" spans="1:14" x14ac:dyDescent="0.45">
      <c r="A1989" t="s">
        <v>114</v>
      </c>
      <c r="B1989" t="s">
        <v>260</v>
      </c>
      <c r="C1989" t="s">
        <v>2232</v>
      </c>
      <c r="D1989" t="s">
        <v>6068</v>
      </c>
      <c r="E1989">
        <v>840</v>
      </c>
      <c r="H1989">
        <f t="shared" si="156"/>
        <v>840</v>
      </c>
      <c r="J1989">
        <v>50000</v>
      </c>
      <c r="K1989" t="str">
        <f t="shared" si="157"/>
        <v/>
      </c>
      <c r="L1989">
        <f t="shared" si="160"/>
        <v>69</v>
      </c>
      <c r="M1989" t="str">
        <f t="shared" si="158"/>
        <v>83069</v>
      </c>
      <c r="N1989">
        <f t="shared" si="159"/>
        <v>72</v>
      </c>
    </row>
    <row r="1990" spans="1:14" x14ac:dyDescent="0.45">
      <c r="A1990" t="s">
        <v>114</v>
      </c>
      <c r="B1990" t="s">
        <v>260</v>
      </c>
      <c r="C1990" t="s">
        <v>2233</v>
      </c>
      <c r="D1990" t="s">
        <v>6069</v>
      </c>
      <c r="E1990">
        <v>695</v>
      </c>
      <c r="F1990">
        <v>1470</v>
      </c>
      <c r="H1990">
        <f t="shared" si="156"/>
        <v>2165</v>
      </c>
      <c r="J1990">
        <v>50000</v>
      </c>
      <c r="K1990" t="str">
        <f t="shared" si="157"/>
        <v/>
      </c>
      <c r="L1990">
        <f t="shared" si="160"/>
        <v>70</v>
      </c>
      <c r="M1990" t="str">
        <f t="shared" si="158"/>
        <v>83070</v>
      </c>
      <c r="N1990">
        <f t="shared" si="159"/>
        <v>72</v>
      </c>
    </row>
    <row r="1991" spans="1:14" x14ac:dyDescent="0.45">
      <c r="A1991" t="s">
        <v>114</v>
      </c>
      <c r="B1991" t="s">
        <v>260</v>
      </c>
      <c r="C1991" t="s">
        <v>4000</v>
      </c>
      <c r="D1991" t="s">
        <v>7764</v>
      </c>
      <c r="E1991">
        <v>0</v>
      </c>
      <c r="F1991">
        <v>736</v>
      </c>
      <c r="G1991">
        <v>50</v>
      </c>
      <c r="H1991">
        <f t="shared" si="156"/>
        <v>786</v>
      </c>
      <c r="J1991">
        <v>30000</v>
      </c>
      <c r="K1991" t="str">
        <f t="shared" si="157"/>
        <v/>
      </c>
      <c r="L1991">
        <f t="shared" si="160"/>
        <v>71</v>
      </c>
      <c r="M1991" t="str">
        <f t="shared" si="158"/>
        <v>83071</v>
      </c>
      <c r="N1991">
        <f t="shared" si="159"/>
        <v>72</v>
      </c>
    </row>
    <row r="1992" spans="1:14" x14ac:dyDescent="0.45">
      <c r="A1992" t="s">
        <v>114</v>
      </c>
      <c r="B1992" t="s">
        <v>260</v>
      </c>
      <c r="C1992">
        <v>112619</v>
      </c>
      <c r="D1992" t="s">
        <v>4261</v>
      </c>
      <c r="F1992">
        <v>25225</v>
      </c>
      <c r="H1992">
        <f t="shared" si="156"/>
        <v>25225</v>
      </c>
      <c r="J1992">
        <v>25000</v>
      </c>
      <c r="K1992" t="str">
        <f t="shared" si="157"/>
        <v>YES</v>
      </c>
      <c r="L1992">
        <f t="shared" si="160"/>
        <v>72</v>
      </c>
      <c r="M1992" t="str">
        <f t="shared" si="158"/>
        <v>83072</v>
      </c>
      <c r="N1992">
        <f t="shared" si="159"/>
        <v>72</v>
      </c>
    </row>
    <row r="1993" spans="1:14" x14ac:dyDescent="0.45">
      <c r="A1993" t="s">
        <v>115</v>
      </c>
      <c r="B1993" t="s">
        <v>261</v>
      </c>
      <c r="C1993" t="s">
        <v>2195</v>
      </c>
      <c r="D1993" t="s">
        <v>6033</v>
      </c>
      <c r="E1993">
        <v>0</v>
      </c>
      <c r="F1993">
        <v>5850</v>
      </c>
      <c r="G1993">
        <v>4379</v>
      </c>
      <c r="H1993">
        <f t="shared" si="156"/>
        <v>10229</v>
      </c>
      <c r="J1993">
        <v>25000</v>
      </c>
      <c r="K1993" t="str">
        <f t="shared" si="157"/>
        <v/>
      </c>
      <c r="L1993">
        <f t="shared" si="160"/>
        <v>1</v>
      </c>
      <c r="M1993" t="str">
        <f t="shared" si="158"/>
        <v>8311</v>
      </c>
      <c r="N1993">
        <f t="shared" si="159"/>
        <v>13</v>
      </c>
    </row>
    <row r="1994" spans="1:14" x14ac:dyDescent="0.45">
      <c r="A1994" t="s">
        <v>115</v>
      </c>
      <c r="B1994" t="s">
        <v>261</v>
      </c>
      <c r="C1994" t="s">
        <v>2196</v>
      </c>
      <c r="D1994" t="s">
        <v>6034</v>
      </c>
      <c r="E1994">
        <v>167</v>
      </c>
      <c r="F1994">
        <v>5338</v>
      </c>
      <c r="H1994">
        <f t="shared" si="156"/>
        <v>5505</v>
      </c>
      <c r="J1994">
        <v>50000</v>
      </c>
      <c r="K1994" t="str">
        <f t="shared" si="157"/>
        <v/>
      </c>
      <c r="L1994">
        <f t="shared" si="160"/>
        <v>2</v>
      </c>
      <c r="M1994" t="str">
        <f t="shared" si="158"/>
        <v>8312</v>
      </c>
      <c r="N1994">
        <f t="shared" si="159"/>
        <v>13</v>
      </c>
    </row>
    <row r="1995" spans="1:14" x14ac:dyDescent="0.45">
      <c r="A1995" t="s">
        <v>115</v>
      </c>
      <c r="B1995" t="s">
        <v>261</v>
      </c>
      <c r="C1995" t="s">
        <v>2197</v>
      </c>
      <c r="D1995" t="s">
        <v>6035</v>
      </c>
      <c r="E1995">
        <v>376</v>
      </c>
      <c r="F1995">
        <v>550</v>
      </c>
      <c r="G1995">
        <v>0</v>
      </c>
      <c r="H1995">
        <f t="shared" si="156"/>
        <v>926</v>
      </c>
      <c r="J1995">
        <v>25000</v>
      </c>
      <c r="K1995" t="str">
        <f t="shared" si="157"/>
        <v/>
      </c>
      <c r="L1995">
        <f t="shared" si="160"/>
        <v>3</v>
      </c>
      <c r="M1995" t="str">
        <f t="shared" si="158"/>
        <v>8313</v>
      </c>
      <c r="N1995">
        <f t="shared" si="159"/>
        <v>13</v>
      </c>
    </row>
    <row r="1996" spans="1:14" x14ac:dyDescent="0.45">
      <c r="A1996" t="s">
        <v>115</v>
      </c>
      <c r="B1996" t="s">
        <v>261</v>
      </c>
      <c r="C1996" t="s">
        <v>2198</v>
      </c>
      <c r="D1996" t="s">
        <v>6036</v>
      </c>
      <c r="F1996">
        <v>2816</v>
      </c>
      <c r="H1996">
        <f t="shared" si="156"/>
        <v>2816</v>
      </c>
      <c r="J1996">
        <v>25000</v>
      </c>
      <c r="K1996" t="str">
        <f t="shared" si="157"/>
        <v/>
      </c>
      <c r="L1996">
        <f t="shared" si="160"/>
        <v>4</v>
      </c>
      <c r="M1996" t="str">
        <f t="shared" si="158"/>
        <v>8314</v>
      </c>
      <c r="N1996">
        <f t="shared" si="159"/>
        <v>13</v>
      </c>
    </row>
    <row r="1997" spans="1:14" x14ac:dyDescent="0.45">
      <c r="A1997" t="s">
        <v>115</v>
      </c>
      <c r="B1997" t="s">
        <v>261</v>
      </c>
      <c r="C1997" t="s">
        <v>2199</v>
      </c>
      <c r="D1997" t="s">
        <v>6037</v>
      </c>
      <c r="E1997">
        <v>1261</v>
      </c>
      <c r="F1997">
        <v>1539</v>
      </c>
      <c r="H1997">
        <f t="shared" si="156"/>
        <v>2800</v>
      </c>
      <c r="J1997">
        <v>30000</v>
      </c>
      <c r="K1997" t="str">
        <f t="shared" si="157"/>
        <v/>
      </c>
      <c r="L1997">
        <f t="shared" si="160"/>
        <v>5</v>
      </c>
      <c r="M1997" t="str">
        <f t="shared" si="158"/>
        <v>8315</v>
      </c>
      <c r="N1997">
        <f t="shared" si="159"/>
        <v>13</v>
      </c>
    </row>
    <row r="1998" spans="1:14" x14ac:dyDescent="0.45">
      <c r="A1998" t="s">
        <v>115</v>
      </c>
      <c r="B1998" t="s">
        <v>261</v>
      </c>
      <c r="C1998" t="s">
        <v>2200</v>
      </c>
      <c r="D1998" t="s">
        <v>6038</v>
      </c>
      <c r="E1998">
        <v>2341</v>
      </c>
      <c r="F1998">
        <v>2581</v>
      </c>
      <c r="G1998">
        <v>4054</v>
      </c>
      <c r="H1998">
        <f t="shared" si="156"/>
        <v>8976</v>
      </c>
      <c r="J1998">
        <v>30000</v>
      </c>
      <c r="K1998" t="str">
        <f t="shared" si="157"/>
        <v/>
      </c>
      <c r="L1998">
        <f t="shared" si="160"/>
        <v>6</v>
      </c>
      <c r="M1998" t="str">
        <f t="shared" si="158"/>
        <v>8316</v>
      </c>
      <c r="N1998">
        <f t="shared" si="159"/>
        <v>13</v>
      </c>
    </row>
    <row r="1999" spans="1:14" x14ac:dyDescent="0.45">
      <c r="A1999" t="s">
        <v>115</v>
      </c>
      <c r="B1999" t="s">
        <v>261</v>
      </c>
      <c r="C1999" t="s">
        <v>2201</v>
      </c>
      <c r="D1999" t="s">
        <v>6039</v>
      </c>
      <c r="F1999">
        <v>276</v>
      </c>
      <c r="G1999">
        <v>10278</v>
      </c>
      <c r="H1999">
        <f t="shared" si="156"/>
        <v>10554</v>
      </c>
      <c r="J1999">
        <v>30000</v>
      </c>
      <c r="K1999" t="str">
        <f t="shared" si="157"/>
        <v/>
      </c>
      <c r="L1999">
        <f t="shared" si="160"/>
        <v>7</v>
      </c>
      <c r="M1999" t="str">
        <f t="shared" si="158"/>
        <v>8317</v>
      </c>
      <c r="N1999">
        <f t="shared" si="159"/>
        <v>13</v>
      </c>
    </row>
    <row r="2000" spans="1:14" x14ac:dyDescent="0.45">
      <c r="A2000" t="s">
        <v>115</v>
      </c>
      <c r="B2000" t="s">
        <v>261</v>
      </c>
      <c r="C2000" t="s">
        <v>2202</v>
      </c>
      <c r="D2000" t="s">
        <v>6040</v>
      </c>
      <c r="E2000">
        <v>5682</v>
      </c>
      <c r="F2000">
        <v>0</v>
      </c>
      <c r="G2000">
        <v>146</v>
      </c>
      <c r="H2000">
        <f t="shared" si="156"/>
        <v>5828</v>
      </c>
      <c r="J2000">
        <v>30000</v>
      </c>
      <c r="K2000" t="str">
        <f t="shared" si="157"/>
        <v/>
      </c>
      <c r="L2000">
        <f t="shared" si="160"/>
        <v>8</v>
      </c>
      <c r="M2000" t="str">
        <f t="shared" si="158"/>
        <v>8318</v>
      </c>
      <c r="N2000">
        <f t="shared" si="159"/>
        <v>13</v>
      </c>
    </row>
    <row r="2001" spans="1:14" x14ac:dyDescent="0.45">
      <c r="A2001" t="s">
        <v>115</v>
      </c>
      <c r="B2001" t="s">
        <v>261</v>
      </c>
      <c r="C2001" t="s">
        <v>2204</v>
      </c>
      <c r="D2001" t="s">
        <v>6042</v>
      </c>
      <c r="E2001">
        <v>212</v>
      </c>
      <c r="F2001">
        <v>368</v>
      </c>
      <c r="G2001">
        <v>2526</v>
      </c>
      <c r="H2001">
        <f t="shared" si="156"/>
        <v>3106</v>
      </c>
      <c r="J2001">
        <v>30000</v>
      </c>
      <c r="K2001" t="str">
        <f t="shared" si="157"/>
        <v/>
      </c>
      <c r="L2001">
        <f t="shared" si="160"/>
        <v>9</v>
      </c>
      <c r="M2001" t="str">
        <f t="shared" si="158"/>
        <v>8319</v>
      </c>
      <c r="N2001">
        <f t="shared" si="159"/>
        <v>13</v>
      </c>
    </row>
    <row r="2002" spans="1:14" x14ac:dyDescent="0.45">
      <c r="A2002" t="s">
        <v>115</v>
      </c>
      <c r="B2002" t="s">
        <v>261</v>
      </c>
      <c r="C2002" t="s">
        <v>2224</v>
      </c>
      <c r="D2002" t="s">
        <v>6060</v>
      </c>
      <c r="E2002">
        <v>1698</v>
      </c>
      <c r="F2002">
        <v>901</v>
      </c>
      <c r="H2002">
        <f t="shared" si="156"/>
        <v>2599</v>
      </c>
      <c r="J2002">
        <v>25000</v>
      </c>
      <c r="K2002" t="str">
        <f t="shared" si="157"/>
        <v/>
      </c>
      <c r="L2002">
        <f t="shared" si="160"/>
        <v>10</v>
      </c>
      <c r="M2002" t="str">
        <f t="shared" si="158"/>
        <v>83110</v>
      </c>
      <c r="N2002">
        <f t="shared" si="159"/>
        <v>13</v>
      </c>
    </row>
    <row r="2003" spans="1:14" x14ac:dyDescent="0.45">
      <c r="A2003" t="s">
        <v>115</v>
      </c>
      <c r="B2003" t="s">
        <v>261</v>
      </c>
      <c r="C2003" t="s">
        <v>2225</v>
      </c>
      <c r="D2003" t="s">
        <v>6061</v>
      </c>
      <c r="E2003">
        <v>2380</v>
      </c>
      <c r="G2003">
        <v>330</v>
      </c>
      <c r="H2003">
        <f t="shared" si="156"/>
        <v>2710</v>
      </c>
      <c r="J2003">
        <v>30000</v>
      </c>
      <c r="K2003" t="str">
        <f t="shared" si="157"/>
        <v/>
      </c>
      <c r="L2003">
        <f t="shared" si="160"/>
        <v>11</v>
      </c>
      <c r="M2003" t="str">
        <f t="shared" si="158"/>
        <v>83111</v>
      </c>
      <c r="N2003">
        <f t="shared" si="159"/>
        <v>13</v>
      </c>
    </row>
    <row r="2004" spans="1:14" x14ac:dyDescent="0.45">
      <c r="A2004" t="s">
        <v>115</v>
      </c>
      <c r="B2004" t="s">
        <v>261</v>
      </c>
      <c r="C2004" t="s">
        <v>3965</v>
      </c>
      <c r="D2004" t="s">
        <v>7731</v>
      </c>
      <c r="F2004">
        <v>75</v>
      </c>
      <c r="G2004">
        <v>1405</v>
      </c>
      <c r="H2004">
        <f t="shared" si="156"/>
        <v>1480</v>
      </c>
      <c r="J2004">
        <v>25000</v>
      </c>
      <c r="K2004" t="str">
        <f t="shared" si="157"/>
        <v/>
      </c>
      <c r="L2004">
        <f t="shared" si="160"/>
        <v>12</v>
      </c>
      <c r="M2004" t="str">
        <f t="shared" si="158"/>
        <v>83112</v>
      </c>
      <c r="N2004">
        <f t="shared" si="159"/>
        <v>13</v>
      </c>
    </row>
    <row r="2005" spans="1:14" x14ac:dyDescent="0.45">
      <c r="A2005" t="s">
        <v>115</v>
      </c>
      <c r="B2005" t="s">
        <v>261</v>
      </c>
      <c r="C2005" t="s">
        <v>3990</v>
      </c>
      <c r="D2005" t="s">
        <v>7755</v>
      </c>
      <c r="F2005">
        <v>8250</v>
      </c>
      <c r="G2005">
        <v>2650</v>
      </c>
      <c r="H2005">
        <f t="shared" si="156"/>
        <v>10900</v>
      </c>
      <c r="J2005">
        <v>50000</v>
      </c>
      <c r="K2005" t="str">
        <f t="shared" si="157"/>
        <v/>
      </c>
      <c r="L2005">
        <f t="shared" si="160"/>
        <v>13</v>
      </c>
      <c r="M2005" t="str">
        <f t="shared" si="158"/>
        <v>83113</v>
      </c>
      <c r="N2005">
        <f t="shared" si="159"/>
        <v>13</v>
      </c>
    </row>
    <row r="2006" spans="1:14" x14ac:dyDescent="0.45">
      <c r="A2006" t="s">
        <v>119</v>
      </c>
      <c r="B2006" t="s">
        <v>265</v>
      </c>
      <c r="C2006" t="s">
        <v>2288</v>
      </c>
      <c r="D2006" t="s">
        <v>6122</v>
      </c>
      <c r="E2006">
        <v>0</v>
      </c>
      <c r="F2006">
        <v>445</v>
      </c>
      <c r="G2006">
        <v>0</v>
      </c>
      <c r="H2006">
        <f t="shared" si="156"/>
        <v>445</v>
      </c>
      <c r="J2006">
        <v>25000</v>
      </c>
      <c r="K2006" t="str">
        <f t="shared" si="157"/>
        <v/>
      </c>
      <c r="L2006">
        <f t="shared" si="160"/>
        <v>1</v>
      </c>
      <c r="M2006" t="str">
        <f t="shared" si="158"/>
        <v>8381</v>
      </c>
      <c r="N2006">
        <f t="shared" si="159"/>
        <v>32</v>
      </c>
    </row>
    <row r="2007" spans="1:14" x14ac:dyDescent="0.45">
      <c r="A2007" t="s">
        <v>119</v>
      </c>
      <c r="B2007" t="s">
        <v>265</v>
      </c>
      <c r="C2007" t="s">
        <v>2289</v>
      </c>
      <c r="D2007" t="s">
        <v>6123</v>
      </c>
      <c r="E2007">
        <v>0</v>
      </c>
      <c r="F2007">
        <v>3195</v>
      </c>
      <c r="G2007">
        <v>0</v>
      </c>
      <c r="H2007">
        <f t="shared" si="156"/>
        <v>3195</v>
      </c>
      <c r="J2007">
        <v>25000</v>
      </c>
      <c r="K2007" t="str">
        <f t="shared" si="157"/>
        <v/>
      </c>
      <c r="L2007">
        <f t="shared" si="160"/>
        <v>2</v>
      </c>
      <c r="M2007" t="str">
        <f t="shared" si="158"/>
        <v>8382</v>
      </c>
      <c r="N2007">
        <f t="shared" si="159"/>
        <v>32</v>
      </c>
    </row>
    <row r="2008" spans="1:14" x14ac:dyDescent="0.45">
      <c r="A2008" t="s">
        <v>119</v>
      </c>
      <c r="B2008" t="s">
        <v>265</v>
      </c>
      <c r="C2008" t="s">
        <v>2290</v>
      </c>
      <c r="D2008" t="s">
        <v>6124</v>
      </c>
      <c r="E2008">
        <v>0</v>
      </c>
      <c r="F2008">
        <v>596</v>
      </c>
      <c r="G2008">
        <v>0</v>
      </c>
      <c r="H2008">
        <f t="shared" si="156"/>
        <v>596</v>
      </c>
      <c r="J2008">
        <v>25000</v>
      </c>
      <c r="K2008" t="str">
        <f t="shared" si="157"/>
        <v/>
      </c>
      <c r="L2008">
        <f t="shared" si="160"/>
        <v>3</v>
      </c>
      <c r="M2008" t="str">
        <f t="shared" si="158"/>
        <v>8383</v>
      </c>
      <c r="N2008">
        <f t="shared" si="159"/>
        <v>32</v>
      </c>
    </row>
    <row r="2009" spans="1:14" x14ac:dyDescent="0.45">
      <c r="A2009" t="s">
        <v>119</v>
      </c>
      <c r="B2009" t="s">
        <v>265</v>
      </c>
      <c r="C2009" t="s">
        <v>2291</v>
      </c>
      <c r="D2009" t="s">
        <v>6125</v>
      </c>
      <c r="E2009">
        <v>7230</v>
      </c>
      <c r="F2009">
        <v>3661</v>
      </c>
      <c r="G2009">
        <v>0</v>
      </c>
      <c r="H2009">
        <f t="shared" si="156"/>
        <v>10891</v>
      </c>
      <c r="J2009">
        <v>25000</v>
      </c>
      <c r="K2009" t="str">
        <f t="shared" si="157"/>
        <v/>
      </c>
      <c r="L2009">
        <f t="shared" si="160"/>
        <v>4</v>
      </c>
      <c r="M2009" t="str">
        <f t="shared" si="158"/>
        <v>8384</v>
      </c>
      <c r="N2009">
        <f t="shared" si="159"/>
        <v>32</v>
      </c>
    </row>
    <row r="2010" spans="1:14" x14ac:dyDescent="0.45">
      <c r="A2010" t="s">
        <v>119</v>
      </c>
      <c r="B2010" t="s">
        <v>265</v>
      </c>
      <c r="C2010" t="s">
        <v>2292</v>
      </c>
      <c r="D2010" t="s">
        <v>6126</v>
      </c>
      <c r="E2010">
        <v>560</v>
      </c>
      <c r="F2010">
        <v>3580</v>
      </c>
      <c r="G2010">
        <v>988</v>
      </c>
      <c r="H2010">
        <f t="shared" si="156"/>
        <v>5128</v>
      </c>
      <c r="J2010">
        <v>25000</v>
      </c>
      <c r="K2010" t="str">
        <f t="shared" si="157"/>
        <v/>
      </c>
      <c r="L2010">
        <f t="shared" si="160"/>
        <v>5</v>
      </c>
      <c r="M2010" t="str">
        <f t="shared" si="158"/>
        <v>8385</v>
      </c>
      <c r="N2010">
        <f t="shared" si="159"/>
        <v>32</v>
      </c>
    </row>
    <row r="2011" spans="1:14" x14ac:dyDescent="0.45">
      <c r="A2011" t="s">
        <v>119</v>
      </c>
      <c r="B2011" t="s">
        <v>265</v>
      </c>
      <c r="C2011" t="s">
        <v>2293</v>
      </c>
      <c r="D2011" t="s">
        <v>6127</v>
      </c>
      <c r="F2011">
        <v>712</v>
      </c>
      <c r="H2011">
        <f t="shared" si="156"/>
        <v>712</v>
      </c>
      <c r="J2011">
        <v>25000</v>
      </c>
      <c r="K2011" t="str">
        <f t="shared" si="157"/>
        <v/>
      </c>
      <c r="L2011">
        <f t="shared" si="160"/>
        <v>6</v>
      </c>
      <c r="M2011" t="str">
        <f t="shared" si="158"/>
        <v>8386</v>
      </c>
      <c r="N2011">
        <f t="shared" si="159"/>
        <v>32</v>
      </c>
    </row>
    <row r="2012" spans="1:14" x14ac:dyDescent="0.45">
      <c r="A2012" t="s">
        <v>119</v>
      </c>
      <c r="B2012" t="s">
        <v>265</v>
      </c>
      <c r="C2012" t="s">
        <v>2294</v>
      </c>
      <c r="D2012" t="s">
        <v>6128</v>
      </c>
      <c r="E2012">
        <v>531</v>
      </c>
      <c r="F2012">
        <v>2070</v>
      </c>
      <c r="H2012">
        <f t="shared" si="156"/>
        <v>2601</v>
      </c>
      <c r="J2012">
        <v>25000</v>
      </c>
      <c r="K2012" t="str">
        <f t="shared" si="157"/>
        <v/>
      </c>
      <c r="L2012">
        <f t="shared" si="160"/>
        <v>7</v>
      </c>
      <c r="M2012" t="str">
        <f t="shared" si="158"/>
        <v>8387</v>
      </c>
      <c r="N2012">
        <f t="shared" si="159"/>
        <v>32</v>
      </c>
    </row>
    <row r="2013" spans="1:14" x14ac:dyDescent="0.45">
      <c r="A2013" t="s">
        <v>119</v>
      </c>
      <c r="B2013" t="s">
        <v>265</v>
      </c>
      <c r="C2013" t="s">
        <v>2295</v>
      </c>
      <c r="D2013" t="s">
        <v>6129</v>
      </c>
      <c r="E2013">
        <v>1562</v>
      </c>
      <c r="F2013">
        <v>2460</v>
      </c>
      <c r="G2013">
        <v>0</v>
      </c>
      <c r="H2013">
        <f t="shared" si="156"/>
        <v>4022</v>
      </c>
      <c r="J2013">
        <v>25000</v>
      </c>
      <c r="K2013" t="str">
        <f t="shared" si="157"/>
        <v/>
      </c>
      <c r="L2013">
        <f t="shared" si="160"/>
        <v>8</v>
      </c>
      <c r="M2013" t="str">
        <f t="shared" si="158"/>
        <v>8388</v>
      </c>
      <c r="N2013">
        <f t="shared" si="159"/>
        <v>32</v>
      </c>
    </row>
    <row r="2014" spans="1:14" x14ac:dyDescent="0.45">
      <c r="A2014" t="s">
        <v>119</v>
      </c>
      <c r="B2014" t="s">
        <v>265</v>
      </c>
      <c r="C2014" t="s">
        <v>2296</v>
      </c>
      <c r="D2014" t="s">
        <v>6130</v>
      </c>
      <c r="E2014">
        <v>672</v>
      </c>
      <c r="F2014">
        <v>3311</v>
      </c>
      <c r="H2014">
        <f t="shared" si="156"/>
        <v>3983</v>
      </c>
      <c r="J2014">
        <v>25000</v>
      </c>
      <c r="K2014" t="str">
        <f t="shared" si="157"/>
        <v/>
      </c>
      <c r="L2014">
        <f t="shared" si="160"/>
        <v>9</v>
      </c>
      <c r="M2014" t="str">
        <f t="shared" si="158"/>
        <v>8389</v>
      </c>
      <c r="N2014">
        <f t="shared" si="159"/>
        <v>32</v>
      </c>
    </row>
    <row r="2015" spans="1:14" x14ac:dyDescent="0.45">
      <c r="A2015" t="s">
        <v>119</v>
      </c>
      <c r="B2015" t="s">
        <v>265</v>
      </c>
      <c r="C2015" t="s">
        <v>2297</v>
      </c>
      <c r="D2015" t="s">
        <v>6131</v>
      </c>
      <c r="F2015">
        <v>300</v>
      </c>
      <c r="H2015">
        <f t="shared" si="156"/>
        <v>300</v>
      </c>
      <c r="J2015">
        <v>25000</v>
      </c>
      <c r="K2015" t="str">
        <f t="shared" si="157"/>
        <v/>
      </c>
      <c r="L2015">
        <f t="shared" si="160"/>
        <v>10</v>
      </c>
      <c r="M2015" t="str">
        <f t="shared" si="158"/>
        <v>83810</v>
      </c>
      <c r="N2015">
        <f t="shared" si="159"/>
        <v>32</v>
      </c>
    </row>
    <row r="2016" spans="1:14" x14ac:dyDescent="0.45">
      <c r="A2016" t="s">
        <v>119</v>
      </c>
      <c r="B2016" t="s">
        <v>265</v>
      </c>
      <c r="C2016" t="s">
        <v>2298</v>
      </c>
      <c r="D2016" t="s">
        <v>6132</v>
      </c>
      <c r="E2016">
        <v>0</v>
      </c>
      <c r="F2016">
        <v>840</v>
      </c>
      <c r="G2016">
        <v>380</v>
      </c>
      <c r="H2016">
        <f t="shared" si="156"/>
        <v>1220</v>
      </c>
      <c r="J2016">
        <v>25000</v>
      </c>
      <c r="K2016" t="str">
        <f t="shared" si="157"/>
        <v/>
      </c>
      <c r="L2016">
        <f t="shared" si="160"/>
        <v>11</v>
      </c>
      <c r="M2016" t="str">
        <f t="shared" si="158"/>
        <v>83811</v>
      </c>
      <c r="N2016">
        <f t="shared" si="159"/>
        <v>32</v>
      </c>
    </row>
    <row r="2017" spans="1:14" x14ac:dyDescent="0.45">
      <c r="A2017" t="s">
        <v>119</v>
      </c>
      <c r="B2017" t="s">
        <v>265</v>
      </c>
      <c r="C2017" t="s">
        <v>2299</v>
      </c>
      <c r="D2017" t="s">
        <v>6133</v>
      </c>
      <c r="E2017">
        <v>1404</v>
      </c>
      <c r="F2017">
        <v>270</v>
      </c>
      <c r="G2017">
        <v>1224</v>
      </c>
      <c r="H2017">
        <f t="shared" si="156"/>
        <v>2898</v>
      </c>
      <c r="J2017">
        <v>25000</v>
      </c>
      <c r="K2017" t="str">
        <f t="shared" si="157"/>
        <v/>
      </c>
      <c r="L2017">
        <f t="shared" si="160"/>
        <v>12</v>
      </c>
      <c r="M2017" t="str">
        <f t="shared" si="158"/>
        <v>83812</v>
      </c>
      <c r="N2017">
        <f t="shared" si="159"/>
        <v>32</v>
      </c>
    </row>
    <row r="2018" spans="1:14" x14ac:dyDescent="0.45">
      <c r="A2018" t="s">
        <v>119</v>
      </c>
      <c r="B2018" t="s">
        <v>265</v>
      </c>
      <c r="C2018" t="s">
        <v>2301</v>
      </c>
      <c r="D2018" t="s">
        <v>6135</v>
      </c>
      <c r="E2018">
        <v>617</v>
      </c>
      <c r="F2018">
        <v>2430</v>
      </c>
      <c r="G2018">
        <v>175</v>
      </c>
      <c r="H2018">
        <f t="shared" si="156"/>
        <v>3222</v>
      </c>
      <c r="J2018">
        <v>25000</v>
      </c>
      <c r="K2018" t="str">
        <f t="shared" si="157"/>
        <v/>
      </c>
      <c r="L2018">
        <f t="shared" si="160"/>
        <v>13</v>
      </c>
      <c r="M2018" t="str">
        <f t="shared" si="158"/>
        <v>83813</v>
      </c>
      <c r="N2018">
        <f t="shared" si="159"/>
        <v>32</v>
      </c>
    </row>
    <row r="2019" spans="1:14" x14ac:dyDescent="0.45">
      <c r="A2019" t="s">
        <v>119</v>
      </c>
      <c r="B2019" t="s">
        <v>265</v>
      </c>
      <c r="C2019" t="s">
        <v>2302</v>
      </c>
      <c r="D2019" t="s">
        <v>6136</v>
      </c>
      <c r="E2019">
        <v>1223</v>
      </c>
      <c r="F2019">
        <v>3329</v>
      </c>
      <c r="G2019">
        <v>0</v>
      </c>
      <c r="H2019">
        <f t="shared" si="156"/>
        <v>4552</v>
      </c>
      <c r="J2019">
        <v>25000</v>
      </c>
      <c r="K2019" t="str">
        <f t="shared" si="157"/>
        <v/>
      </c>
      <c r="L2019">
        <f t="shared" si="160"/>
        <v>14</v>
      </c>
      <c r="M2019" t="str">
        <f t="shared" si="158"/>
        <v>83814</v>
      </c>
      <c r="N2019">
        <f t="shared" si="159"/>
        <v>32</v>
      </c>
    </row>
    <row r="2020" spans="1:14" x14ac:dyDescent="0.45">
      <c r="A2020" t="s">
        <v>119</v>
      </c>
      <c r="B2020" t="s">
        <v>265</v>
      </c>
      <c r="C2020" t="s">
        <v>2303</v>
      </c>
      <c r="D2020" t="s">
        <v>6137</v>
      </c>
      <c r="E2020">
        <v>300</v>
      </c>
      <c r="F2020">
        <v>5050</v>
      </c>
      <c r="G2020">
        <v>0</v>
      </c>
      <c r="H2020">
        <f t="shared" si="156"/>
        <v>5350</v>
      </c>
      <c r="J2020">
        <v>25000</v>
      </c>
      <c r="K2020" t="str">
        <f t="shared" si="157"/>
        <v/>
      </c>
      <c r="L2020">
        <f t="shared" si="160"/>
        <v>15</v>
      </c>
      <c r="M2020" t="str">
        <f t="shared" si="158"/>
        <v>83815</v>
      </c>
      <c r="N2020">
        <f t="shared" si="159"/>
        <v>32</v>
      </c>
    </row>
    <row r="2021" spans="1:14" x14ac:dyDescent="0.45">
      <c r="A2021" t="s">
        <v>119</v>
      </c>
      <c r="B2021" t="s">
        <v>265</v>
      </c>
      <c r="C2021" t="s">
        <v>2304</v>
      </c>
      <c r="D2021" t="s">
        <v>6138</v>
      </c>
      <c r="E2021">
        <v>2538</v>
      </c>
      <c r="F2021">
        <v>611</v>
      </c>
      <c r="G2021">
        <v>0</v>
      </c>
      <c r="H2021">
        <f t="shared" si="156"/>
        <v>3149</v>
      </c>
      <c r="J2021">
        <v>25000</v>
      </c>
      <c r="K2021" t="str">
        <f t="shared" si="157"/>
        <v/>
      </c>
      <c r="L2021">
        <f t="shared" si="160"/>
        <v>16</v>
      </c>
      <c r="M2021" t="str">
        <f t="shared" si="158"/>
        <v>83816</v>
      </c>
      <c r="N2021">
        <f t="shared" si="159"/>
        <v>32</v>
      </c>
    </row>
    <row r="2022" spans="1:14" x14ac:dyDescent="0.45">
      <c r="A2022" t="s">
        <v>119</v>
      </c>
      <c r="B2022" t="s">
        <v>265</v>
      </c>
      <c r="C2022" t="s">
        <v>2305</v>
      </c>
      <c r="D2022" t="s">
        <v>6139</v>
      </c>
      <c r="E2022">
        <v>74</v>
      </c>
      <c r="F2022">
        <v>1020</v>
      </c>
      <c r="G2022">
        <v>0</v>
      </c>
      <c r="H2022">
        <f t="shared" si="156"/>
        <v>1094</v>
      </c>
      <c r="J2022">
        <v>25000</v>
      </c>
      <c r="K2022" t="str">
        <f t="shared" si="157"/>
        <v/>
      </c>
      <c r="L2022">
        <f t="shared" si="160"/>
        <v>17</v>
      </c>
      <c r="M2022" t="str">
        <f t="shared" si="158"/>
        <v>83817</v>
      </c>
      <c r="N2022">
        <f t="shared" si="159"/>
        <v>32</v>
      </c>
    </row>
    <row r="2023" spans="1:14" x14ac:dyDescent="0.45">
      <c r="A2023" t="s">
        <v>119</v>
      </c>
      <c r="B2023" t="s">
        <v>265</v>
      </c>
      <c r="C2023" t="s">
        <v>2306</v>
      </c>
      <c r="D2023" t="s">
        <v>6140</v>
      </c>
      <c r="E2023">
        <v>3092</v>
      </c>
      <c r="F2023">
        <v>804</v>
      </c>
      <c r="G2023">
        <v>0</v>
      </c>
      <c r="H2023">
        <f t="shared" si="156"/>
        <v>3896</v>
      </c>
      <c r="J2023">
        <v>25000</v>
      </c>
      <c r="K2023" t="str">
        <f t="shared" si="157"/>
        <v/>
      </c>
      <c r="L2023">
        <f t="shared" si="160"/>
        <v>18</v>
      </c>
      <c r="M2023" t="str">
        <f t="shared" si="158"/>
        <v>83818</v>
      </c>
      <c r="N2023">
        <f t="shared" si="159"/>
        <v>32</v>
      </c>
    </row>
    <row r="2024" spans="1:14" x14ac:dyDescent="0.45">
      <c r="A2024" t="s">
        <v>119</v>
      </c>
      <c r="B2024" t="s">
        <v>265</v>
      </c>
      <c r="C2024" t="s">
        <v>2310</v>
      </c>
      <c r="D2024" t="s">
        <v>6144</v>
      </c>
      <c r="E2024">
        <v>0</v>
      </c>
      <c r="F2024">
        <v>3650</v>
      </c>
      <c r="G2024">
        <v>0</v>
      </c>
      <c r="H2024">
        <f t="shared" si="156"/>
        <v>3650</v>
      </c>
      <c r="J2024">
        <v>25000</v>
      </c>
      <c r="K2024" t="str">
        <f t="shared" si="157"/>
        <v/>
      </c>
      <c r="L2024">
        <f t="shared" si="160"/>
        <v>19</v>
      </c>
      <c r="M2024" t="str">
        <f t="shared" si="158"/>
        <v>83819</v>
      </c>
      <c r="N2024">
        <f t="shared" si="159"/>
        <v>32</v>
      </c>
    </row>
    <row r="2025" spans="1:14" x14ac:dyDescent="0.45">
      <c r="A2025" t="s">
        <v>119</v>
      </c>
      <c r="B2025" t="s">
        <v>265</v>
      </c>
      <c r="C2025" t="s">
        <v>2311</v>
      </c>
      <c r="D2025" t="s">
        <v>6145</v>
      </c>
      <c r="E2025">
        <v>0</v>
      </c>
      <c r="F2025">
        <v>1879</v>
      </c>
      <c r="G2025">
        <v>1007</v>
      </c>
      <c r="H2025">
        <f t="shared" si="156"/>
        <v>2886</v>
      </c>
      <c r="J2025">
        <v>25000</v>
      </c>
      <c r="K2025" t="str">
        <f t="shared" si="157"/>
        <v/>
      </c>
      <c r="L2025">
        <f t="shared" si="160"/>
        <v>20</v>
      </c>
      <c r="M2025" t="str">
        <f t="shared" si="158"/>
        <v>83820</v>
      </c>
      <c r="N2025">
        <f t="shared" si="159"/>
        <v>32</v>
      </c>
    </row>
    <row r="2026" spans="1:14" x14ac:dyDescent="0.45">
      <c r="A2026" t="s">
        <v>119</v>
      </c>
      <c r="B2026" t="s">
        <v>265</v>
      </c>
      <c r="C2026" t="s">
        <v>2312</v>
      </c>
      <c r="D2026" t="s">
        <v>6146</v>
      </c>
      <c r="F2026">
        <v>5550</v>
      </c>
      <c r="H2026">
        <f t="shared" si="156"/>
        <v>5550</v>
      </c>
      <c r="J2026">
        <v>30000</v>
      </c>
      <c r="K2026" t="str">
        <f t="shared" si="157"/>
        <v/>
      </c>
      <c r="L2026">
        <f t="shared" si="160"/>
        <v>21</v>
      </c>
      <c r="M2026" t="str">
        <f t="shared" si="158"/>
        <v>83821</v>
      </c>
      <c r="N2026">
        <f t="shared" si="159"/>
        <v>32</v>
      </c>
    </row>
    <row r="2027" spans="1:14" x14ac:dyDescent="0.45">
      <c r="A2027" t="s">
        <v>119</v>
      </c>
      <c r="B2027" t="s">
        <v>265</v>
      </c>
      <c r="C2027" t="s">
        <v>2313</v>
      </c>
      <c r="D2027" t="s">
        <v>6147</v>
      </c>
      <c r="F2027">
        <v>9375</v>
      </c>
      <c r="H2027">
        <f t="shared" si="156"/>
        <v>9375</v>
      </c>
      <c r="J2027">
        <v>50000</v>
      </c>
      <c r="K2027" t="str">
        <f t="shared" si="157"/>
        <v/>
      </c>
      <c r="L2027">
        <f t="shared" si="160"/>
        <v>22</v>
      </c>
      <c r="M2027" t="str">
        <f t="shared" si="158"/>
        <v>83822</v>
      </c>
      <c r="N2027">
        <f t="shared" si="159"/>
        <v>32</v>
      </c>
    </row>
    <row r="2028" spans="1:14" x14ac:dyDescent="0.45">
      <c r="A2028" t="s">
        <v>119</v>
      </c>
      <c r="B2028" t="s">
        <v>265</v>
      </c>
      <c r="C2028" t="s">
        <v>2314</v>
      </c>
      <c r="D2028" t="s">
        <v>6148</v>
      </c>
      <c r="E2028">
        <v>4452</v>
      </c>
      <c r="F2028">
        <v>2601</v>
      </c>
      <c r="H2028">
        <f t="shared" si="156"/>
        <v>7053</v>
      </c>
      <c r="J2028">
        <v>25000</v>
      </c>
      <c r="K2028" t="str">
        <f t="shared" si="157"/>
        <v/>
      </c>
      <c r="L2028">
        <f t="shared" si="160"/>
        <v>23</v>
      </c>
      <c r="M2028" t="str">
        <f t="shared" si="158"/>
        <v>83823</v>
      </c>
      <c r="N2028">
        <f t="shared" si="159"/>
        <v>32</v>
      </c>
    </row>
    <row r="2029" spans="1:14" x14ac:dyDescent="0.45">
      <c r="A2029" t="s">
        <v>119</v>
      </c>
      <c r="B2029" t="s">
        <v>265</v>
      </c>
      <c r="C2029" t="s">
        <v>2315</v>
      </c>
      <c r="D2029" t="s">
        <v>6149</v>
      </c>
      <c r="F2029">
        <v>6000</v>
      </c>
      <c r="H2029">
        <f t="shared" si="156"/>
        <v>6000</v>
      </c>
      <c r="J2029">
        <v>50000</v>
      </c>
      <c r="K2029" t="str">
        <f t="shared" si="157"/>
        <v/>
      </c>
      <c r="L2029">
        <f t="shared" si="160"/>
        <v>24</v>
      </c>
      <c r="M2029" t="str">
        <f t="shared" si="158"/>
        <v>83824</v>
      </c>
      <c r="N2029">
        <f t="shared" si="159"/>
        <v>32</v>
      </c>
    </row>
    <row r="2030" spans="1:14" x14ac:dyDescent="0.45">
      <c r="A2030" t="s">
        <v>119</v>
      </c>
      <c r="B2030" t="s">
        <v>265</v>
      </c>
      <c r="C2030" t="s">
        <v>2316</v>
      </c>
      <c r="D2030" t="s">
        <v>6150</v>
      </c>
      <c r="E2030">
        <v>1159</v>
      </c>
      <c r="F2030">
        <v>5310</v>
      </c>
      <c r="G2030">
        <v>0</v>
      </c>
      <c r="H2030">
        <f t="shared" si="156"/>
        <v>6469</v>
      </c>
      <c r="J2030">
        <v>75000</v>
      </c>
      <c r="K2030" t="str">
        <f t="shared" si="157"/>
        <v/>
      </c>
      <c r="L2030">
        <f t="shared" si="160"/>
        <v>25</v>
      </c>
      <c r="M2030" t="str">
        <f t="shared" si="158"/>
        <v>83825</v>
      </c>
      <c r="N2030">
        <f t="shared" si="159"/>
        <v>32</v>
      </c>
    </row>
    <row r="2031" spans="1:14" x14ac:dyDescent="0.45">
      <c r="A2031" t="s">
        <v>119</v>
      </c>
      <c r="B2031" t="s">
        <v>265</v>
      </c>
      <c r="C2031" t="s">
        <v>2319</v>
      </c>
      <c r="D2031" t="s">
        <v>6153</v>
      </c>
      <c r="E2031">
        <v>949</v>
      </c>
      <c r="F2031">
        <v>627</v>
      </c>
      <c r="H2031">
        <f t="shared" si="156"/>
        <v>1576</v>
      </c>
      <c r="J2031">
        <v>25000</v>
      </c>
      <c r="K2031" t="str">
        <f t="shared" si="157"/>
        <v/>
      </c>
      <c r="L2031">
        <f t="shared" si="160"/>
        <v>26</v>
      </c>
      <c r="M2031" t="str">
        <f t="shared" si="158"/>
        <v>83826</v>
      </c>
      <c r="N2031">
        <f t="shared" si="159"/>
        <v>32</v>
      </c>
    </row>
    <row r="2032" spans="1:14" x14ac:dyDescent="0.45">
      <c r="A2032" t="s">
        <v>119</v>
      </c>
      <c r="B2032" t="s">
        <v>265</v>
      </c>
      <c r="C2032" t="s">
        <v>2320</v>
      </c>
      <c r="D2032" t="s">
        <v>6154</v>
      </c>
      <c r="E2032">
        <v>861</v>
      </c>
      <c r="F2032">
        <v>14074</v>
      </c>
      <c r="G2032">
        <v>3027</v>
      </c>
      <c r="H2032">
        <f t="shared" si="156"/>
        <v>17962</v>
      </c>
      <c r="J2032">
        <v>75000</v>
      </c>
      <c r="K2032" t="str">
        <f t="shared" si="157"/>
        <v/>
      </c>
      <c r="L2032">
        <f t="shared" si="160"/>
        <v>27</v>
      </c>
      <c r="M2032" t="str">
        <f t="shared" si="158"/>
        <v>83827</v>
      </c>
      <c r="N2032">
        <f t="shared" si="159"/>
        <v>32</v>
      </c>
    </row>
    <row r="2033" spans="1:14" x14ac:dyDescent="0.45">
      <c r="A2033" t="s">
        <v>119</v>
      </c>
      <c r="B2033" t="s">
        <v>265</v>
      </c>
      <c r="C2033" t="s">
        <v>2321</v>
      </c>
      <c r="D2033" t="s">
        <v>6155</v>
      </c>
      <c r="E2033">
        <v>5582</v>
      </c>
      <c r="F2033">
        <v>8400</v>
      </c>
      <c r="G2033">
        <v>770</v>
      </c>
      <c r="H2033">
        <f t="shared" si="156"/>
        <v>14752</v>
      </c>
      <c r="J2033">
        <v>50000</v>
      </c>
      <c r="K2033" t="str">
        <f t="shared" si="157"/>
        <v/>
      </c>
      <c r="L2033">
        <f t="shared" si="160"/>
        <v>28</v>
      </c>
      <c r="M2033" t="str">
        <f t="shared" si="158"/>
        <v>83828</v>
      </c>
      <c r="N2033">
        <f t="shared" si="159"/>
        <v>32</v>
      </c>
    </row>
    <row r="2034" spans="1:14" x14ac:dyDescent="0.45">
      <c r="A2034" t="s">
        <v>119</v>
      </c>
      <c r="B2034" t="s">
        <v>265</v>
      </c>
      <c r="C2034" t="s">
        <v>3851</v>
      </c>
      <c r="D2034" t="s">
        <v>7622</v>
      </c>
      <c r="E2034">
        <v>1003</v>
      </c>
      <c r="F2034">
        <v>2040</v>
      </c>
      <c r="G2034">
        <v>1199</v>
      </c>
      <c r="H2034">
        <f t="shared" si="156"/>
        <v>4242</v>
      </c>
      <c r="J2034">
        <v>50000</v>
      </c>
      <c r="K2034" t="str">
        <f t="shared" si="157"/>
        <v/>
      </c>
      <c r="L2034">
        <f t="shared" si="160"/>
        <v>29</v>
      </c>
      <c r="M2034" t="str">
        <f t="shared" si="158"/>
        <v>83829</v>
      </c>
      <c r="N2034">
        <f t="shared" si="159"/>
        <v>32</v>
      </c>
    </row>
    <row r="2035" spans="1:14" x14ac:dyDescent="0.45">
      <c r="A2035" t="s">
        <v>119</v>
      </c>
      <c r="B2035" t="s">
        <v>265</v>
      </c>
      <c r="C2035" t="s">
        <v>4016</v>
      </c>
      <c r="D2035" t="s">
        <v>7779</v>
      </c>
      <c r="E2035">
        <v>0</v>
      </c>
      <c r="F2035">
        <v>353</v>
      </c>
      <c r="G2035">
        <v>0</v>
      </c>
      <c r="H2035">
        <f t="shared" si="156"/>
        <v>353</v>
      </c>
      <c r="J2035">
        <v>25000</v>
      </c>
      <c r="K2035" t="str">
        <f t="shared" si="157"/>
        <v/>
      </c>
      <c r="L2035">
        <f t="shared" si="160"/>
        <v>30</v>
      </c>
      <c r="M2035" t="str">
        <f t="shared" si="158"/>
        <v>83830</v>
      </c>
      <c r="N2035">
        <f t="shared" si="159"/>
        <v>32</v>
      </c>
    </row>
    <row r="2036" spans="1:14" x14ac:dyDescent="0.45">
      <c r="A2036" t="s">
        <v>119</v>
      </c>
      <c r="B2036" t="s">
        <v>265</v>
      </c>
      <c r="C2036" t="s">
        <v>4099</v>
      </c>
      <c r="D2036" t="s">
        <v>7855</v>
      </c>
      <c r="E2036">
        <v>2800</v>
      </c>
      <c r="F2036">
        <v>3540</v>
      </c>
      <c r="G2036">
        <v>0</v>
      </c>
      <c r="H2036">
        <f t="shared" si="156"/>
        <v>6340</v>
      </c>
      <c r="J2036">
        <v>50000</v>
      </c>
      <c r="K2036" t="str">
        <f t="shared" si="157"/>
        <v/>
      </c>
      <c r="L2036">
        <f t="shared" si="160"/>
        <v>31</v>
      </c>
      <c r="M2036" t="str">
        <f t="shared" si="158"/>
        <v>83831</v>
      </c>
      <c r="N2036">
        <f t="shared" si="159"/>
        <v>32</v>
      </c>
    </row>
    <row r="2037" spans="1:14" x14ac:dyDescent="0.45">
      <c r="A2037" t="s">
        <v>119</v>
      </c>
      <c r="B2037" t="s">
        <v>265</v>
      </c>
      <c r="C2037" t="s">
        <v>4169</v>
      </c>
      <c r="D2037" t="s">
        <v>7922</v>
      </c>
      <c r="F2037">
        <v>2224</v>
      </c>
      <c r="G2037">
        <v>947</v>
      </c>
      <c r="H2037">
        <f t="shared" si="156"/>
        <v>3171</v>
      </c>
      <c r="J2037">
        <v>25000</v>
      </c>
      <c r="K2037" t="str">
        <f t="shared" si="157"/>
        <v/>
      </c>
      <c r="L2037">
        <f t="shared" si="160"/>
        <v>32</v>
      </c>
      <c r="M2037" t="str">
        <f t="shared" si="158"/>
        <v>83832</v>
      </c>
      <c r="N2037">
        <f t="shared" si="159"/>
        <v>32</v>
      </c>
    </row>
    <row r="2038" spans="1:14" x14ac:dyDescent="0.45">
      <c r="A2038" t="s">
        <v>120</v>
      </c>
      <c r="B2038" t="s">
        <v>266</v>
      </c>
      <c r="C2038" t="s">
        <v>2300</v>
      </c>
      <c r="D2038" t="s">
        <v>6134</v>
      </c>
      <c r="E2038">
        <v>385</v>
      </c>
      <c r="F2038">
        <v>391</v>
      </c>
      <c r="H2038">
        <f t="shared" si="156"/>
        <v>776</v>
      </c>
      <c r="J2038">
        <v>30000</v>
      </c>
      <c r="K2038" t="str">
        <f t="shared" si="157"/>
        <v/>
      </c>
      <c r="L2038">
        <f t="shared" si="160"/>
        <v>1</v>
      </c>
      <c r="M2038" t="str">
        <f t="shared" si="158"/>
        <v>8391</v>
      </c>
      <c r="N2038">
        <f t="shared" si="159"/>
        <v>8</v>
      </c>
    </row>
    <row r="2039" spans="1:14" x14ac:dyDescent="0.45">
      <c r="A2039" t="s">
        <v>120</v>
      </c>
      <c r="B2039" t="s">
        <v>266</v>
      </c>
      <c r="C2039" t="s">
        <v>2307</v>
      </c>
      <c r="D2039" t="s">
        <v>6141</v>
      </c>
      <c r="F2039">
        <v>1000</v>
      </c>
      <c r="G2039">
        <v>1260</v>
      </c>
      <c r="H2039">
        <f t="shared" si="156"/>
        <v>2260</v>
      </c>
      <c r="J2039">
        <v>30000</v>
      </c>
      <c r="K2039" t="str">
        <f t="shared" si="157"/>
        <v/>
      </c>
      <c r="L2039">
        <f t="shared" si="160"/>
        <v>2</v>
      </c>
      <c r="M2039" t="str">
        <f t="shared" si="158"/>
        <v>8392</v>
      </c>
      <c r="N2039">
        <f t="shared" si="159"/>
        <v>8</v>
      </c>
    </row>
    <row r="2040" spans="1:14" x14ac:dyDescent="0.45">
      <c r="A2040" t="s">
        <v>120</v>
      </c>
      <c r="B2040" t="s">
        <v>266</v>
      </c>
      <c r="C2040" t="s">
        <v>2308</v>
      </c>
      <c r="D2040" t="s">
        <v>6142</v>
      </c>
      <c r="E2040">
        <v>866</v>
      </c>
      <c r="F2040">
        <v>396</v>
      </c>
      <c r="G2040">
        <v>1239</v>
      </c>
      <c r="H2040">
        <f t="shared" si="156"/>
        <v>2501</v>
      </c>
      <c r="J2040">
        <v>25000</v>
      </c>
      <c r="K2040" t="str">
        <f t="shared" si="157"/>
        <v/>
      </c>
      <c r="L2040">
        <f t="shared" si="160"/>
        <v>3</v>
      </c>
      <c r="M2040" t="str">
        <f t="shared" si="158"/>
        <v>8393</v>
      </c>
      <c r="N2040">
        <f t="shared" si="159"/>
        <v>8</v>
      </c>
    </row>
    <row r="2041" spans="1:14" x14ac:dyDescent="0.45">
      <c r="A2041" t="s">
        <v>120</v>
      </c>
      <c r="B2041" t="s">
        <v>266</v>
      </c>
      <c r="C2041" t="s">
        <v>2309</v>
      </c>
      <c r="D2041" t="s">
        <v>6143</v>
      </c>
      <c r="E2041">
        <v>233</v>
      </c>
      <c r="F2041">
        <v>1344</v>
      </c>
      <c r="H2041">
        <f t="shared" si="156"/>
        <v>1577</v>
      </c>
      <c r="J2041">
        <v>25000</v>
      </c>
      <c r="K2041" t="str">
        <f t="shared" si="157"/>
        <v/>
      </c>
      <c r="L2041">
        <f t="shared" si="160"/>
        <v>4</v>
      </c>
      <c r="M2041" t="str">
        <f t="shared" si="158"/>
        <v>8394</v>
      </c>
      <c r="N2041">
        <f t="shared" si="159"/>
        <v>8</v>
      </c>
    </row>
    <row r="2042" spans="1:14" x14ac:dyDescent="0.45">
      <c r="A2042" t="s">
        <v>120</v>
      </c>
      <c r="B2042" t="s">
        <v>266</v>
      </c>
      <c r="C2042" t="s">
        <v>2317</v>
      </c>
      <c r="D2042" t="s">
        <v>6151</v>
      </c>
      <c r="E2042">
        <v>6274</v>
      </c>
      <c r="F2042">
        <v>2547</v>
      </c>
      <c r="G2042">
        <v>0</v>
      </c>
      <c r="H2042">
        <f t="shared" si="156"/>
        <v>8821</v>
      </c>
      <c r="J2042">
        <v>75000</v>
      </c>
      <c r="K2042" t="str">
        <f t="shared" si="157"/>
        <v/>
      </c>
      <c r="L2042">
        <f t="shared" si="160"/>
        <v>5</v>
      </c>
      <c r="M2042" t="str">
        <f t="shared" si="158"/>
        <v>8395</v>
      </c>
      <c r="N2042">
        <f t="shared" si="159"/>
        <v>8</v>
      </c>
    </row>
    <row r="2043" spans="1:14" x14ac:dyDescent="0.45">
      <c r="A2043" t="s">
        <v>120</v>
      </c>
      <c r="B2043" t="s">
        <v>266</v>
      </c>
      <c r="C2043" t="s">
        <v>2318</v>
      </c>
      <c r="D2043" t="s">
        <v>6152</v>
      </c>
      <c r="E2043">
        <v>2292</v>
      </c>
      <c r="F2043">
        <v>0</v>
      </c>
      <c r="G2043">
        <v>0</v>
      </c>
      <c r="H2043">
        <f t="shared" si="156"/>
        <v>2292</v>
      </c>
      <c r="J2043">
        <v>30000</v>
      </c>
      <c r="K2043" t="str">
        <f t="shared" si="157"/>
        <v/>
      </c>
      <c r="L2043">
        <f t="shared" si="160"/>
        <v>6</v>
      </c>
      <c r="M2043" t="str">
        <f t="shared" si="158"/>
        <v>8396</v>
      </c>
      <c r="N2043">
        <f t="shared" si="159"/>
        <v>8</v>
      </c>
    </row>
    <row r="2044" spans="1:14" x14ac:dyDescent="0.45">
      <c r="A2044" t="s">
        <v>120</v>
      </c>
      <c r="B2044" t="s">
        <v>266</v>
      </c>
      <c r="C2044" t="s">
        <v>4100</v>
      </c>
      <c r="D2044" t="s">
        <v>7856</v>
      </c>
      <c r="E2044">
        <v>0</v>
      </c>
      <c r="F2044">
        <v>500</v>
      </c>
      <c r="G2044">
        <v>670</v>
      </c>
      <c r="H2044">
        <f t="shared" si="156"/>
        <v>1170</v>
      </c>
      <c r="J2044">
        <v>50000</v>
      </c>
      <c r="K2044" t="str">
        <f t="shared" si="157"/>
        <v/>
      </c>
      <c r="L2044">
        <f t="shared" si="160"/>
        <v>7</v>
      </c>
      <c r="M2044" t="str">
        <f t="shared" si="158"/>
        <v>8397</v>
      </c>
      <c r="N2044">
        <f t="shared" si="159"/>
        <v>8</v>
      </c>
    </row>
    <row r="2045" spans="1:14" x14ac:dyDescent="0.45">
      <c r="A2045" t="s">
        <v>120</v>
      </c>
      <c r="B2045" t="s">
        <v>266</v>
      </c>
      <c r="C2045" t="s">
        <v>4139</v>
      </c>
      <c r="D2045" t="s">
        <v>7893</v>
      </c>
      <c r="E2045">
        <v>420</v>
      </c>
      <c r="F2045">
        <v>1170</v>
      </c>
      <c r="H2045">
        <f t="shared" si="156"/>
        <v>1590</v>
      </c>
      <c r="J2045">
        <v>50000</v>
      </c>
      <c r="K2045" t="str">
        <f t="shared" si="157"/>
        <v/>
      </c>
      <c r="L2045">
        <f t="shared" si="160"/>
        <v>8</v>
      </c>
      <c r="M2045" t="str">
        <f t="shared" si="158"/>
        <v>8398</v>
      </c>
      <c r="N2045">
        <f t="shared" si="159"/>
        <v>8</v>
      </c>
    </row>
    <row r="2046" spans="1:14" x14ac:dyDescent="0.45">
      <c r="A2046" t="s">
        <v>121</v>
      </c>
      <c r="B2046" t="s">
        <v>267</v>
      </c>
      <c r="C2046" t="s">
        <v>2322</v>
      </c>
      <c r="D2046" t="s">
        <v>6156</v>
      </c>
      <c r="G2046">
        <v>9370</v>
      </c>
      <c r="H2046">
        <f t="shared" si="156"/>
        <v>9370</v>
      </c>
      <c r="J2046">
        <v>50000</v>
      </c>
      <c r="K2046" t="str">
        <f t="shared" si="157"/>
        <v/>
      </c>
      <c r="L2046">
        <f t="shared" si="160"/>
        <v>1</v>
      </c>
      <c r="M2046" t="str">
        <f t="shared" si="158"/>
        <v>8401</v>
      </c>
      <c r="N2046">
        <f t="shared" si="159"/>
        <v>30</v>
      </c>
    </row>
    <row r="2047" spans="1:14" x14ac:dyDescent="0.45">
      <c r="A2047" t="s">
        <v>121</v>
      </c>
      <c r="B2047" t="s">
        <v>267</v>
      </c>
      <c r="C2047" t="s">
        <v>2323</v>
      </c>
      <c r="D2047" t="s">
        <v>6157</v>
      </c>
      <c r="E2047">
        <v>0</v>
      </c>
      <c r="F2047">
        <v>242</v>
      </c>
      <c r="G2047">
        <v>0</v>
      </c>
      <c r="H2047">
        <f t="shared" si="156"/>
        <v>242</v>
      </c>
      <c r="J2047">
        <v>25000</v>
      </c>
      <c r="K2047" t="str">
        <f t="shared" si="157"/>
        <v/>
      </c>
      <c r="L2047">
        <f t="shared" si="160"/>
        <v>2</v>
      </c>
      <c r="M2047" t="str">
        <f t="shared" si="158"/>
        <v>8402</v>
      </c>
      <c r="N2047">
        <f t="shared" si="159"/>
        <v>30</v>
      </c>
    </row>
    <row r="2048" spans="1:14" x14ac:dyDescent="0.45">
      <c r="A2048" t="s">
        <v>121</v>
      </c>
      <c r="B2048" t="s">
        <v>267</v>
      </c>
      <c r="C2048" t="s">
        <v>2324</v>
      </c>
      <c r="D2048" t="s">
        <v>6158</v>
      </c>
      <c r="E2048">
        <v>3210</v>
      </c>
      <c r="F2048">
        <v>0</v>
      </c>
      <c r="G2048">
        <v>1306</v>
      </c>
      <c r="H2048">
        <f t="shared" si="156"/>
        <v>4516</v>
      </c>
      <c r="J2048">
        <v>30000</v>
      </c>
      <c r="K2048" t="str">
        <f t="shared" si="157"/>
        <v/>
      </c>
      <c r="L2048">
        <f t="shared" si="160"/>
        <v>3</v>
      </c>
      <c r="M2048" t="str">
        <f t="shared" si="158"/>
        <v>8403</v>
      </c>
      <c r="N2048">
        <f t="shared" si="159"/>
        <v>30</v>
      </c>
    </row>
    <row r="2049" spans="1:14" x14ac:dyDescent="0.45">
      <c r="A2049" t="s">
        <v>121</v>
      </c>
      <c r="B2049" t="s">
        <v>267</v>
      </c>
      <c r="C2049" t="s">
        <v>2325</v>
      </c>
      <c r="D2049" t="s">
        <v>6159</v>
      </c>
      <c r="E2049">
        <v>1861</v>
      </c>
      <c r="F2049">
        <v>0</v>
      </c>
      <c r="G2049">
        <v>476</v>
      </c>
      <c r="H2049">
        <f t="shared" si="156"/>
        <v>2337</v>
      </c>
      <c r="J2049">
        <v>25000</v>
      </c>
      <c r="K2049" t="str">
        <f t="shared" si="157"/>
        <v/>
      </c>
      <c r="L2049">
        <f t="shared" si="160"/>
        <v>4</v>
      </c>
      <c r="M2049" t="str">
        <f t="shared" si="158"/>
        <v>8404</v>
      </c>
      <c r="N2049">
        <f t="shared" si="159"/>
        <v>30</v>
      </c>
    </row>
    <row r="2050" spans="1:14" x14ac:dyDescent="0.45">
      <c r="A2050" t="s">
        <v>121</v>
      </c>
      <c r="B2050" t="s">
        <v>267</v>
      </c>
      <c r="C2050" t="s">
        <v>2326</v>
      </c>
      <c r="D2050" t="s">
        <v>6160</v>
      </c>
      <c r="E2050">
        <v>10118</v>
      </c>
      <c r="F2050">
        <v>0</v>
      </c>
      <c r="G2050">
        <v>0</v>
      </c>
      <c r="H2050">
        <f t="shared" ref="H2050:H2113" si="161">SUM(E2050:G2050)</f>
        <v>10118</v>
      </c>
      <c r="J2050">
        <v>30000</v>
      </c>
      <c r="K2050" t="str">
        <f t="shared" ref="K2050:K2113" si="162">IF(H2050&gt;J2050,"YES","")</f>
        <v/>
      </c>
      <c r="L2050">
        <f t="shared" si="160"/>
        <v>5</v>
      </c>
      <c r="M2050" t="str">
        <f t="shared" si="158"/>
        <v>8405</v>
      </c>
      <c r="N2050">
        <f t="shared" si="159"/>
        <v>30</v>
      </c>
    </row>
    <row r="2051" spans="1:14" x14ac:dyDescent="0.45">
      <c r="A2051" t="s">
        <v>121</v>
      </c>
      <c r="B2051" t="s">
        <v>267</v>
      </c>
      <c r="C2051" t="s">
        <v>2327</v>
      </c>
      <c r="D2051" t="s">
        <v>5222</v>
      </c>
      <c r="E2051">
        <v>282</v>
      </c>
      <c r="G2051">
        <v>504</v>
      </c>
      <c r="H2051">
        <f t="shared" si="161"/>
        <v>786</v>
      </c>
      <c r="J2051">
        <v>25000</v>
      </c>
      <c r="K2051" t="str">
        <f t="shared" si="162"/>
        <v/>
      </c>
      <c r="L2051">
        <f t="shared" si="160"/>
        <v>6</v>
      </c>
      <c r="M2051" t="str">
        <f t="shared" ref="M2051:M2114" si="163">A2051&amp;L2051</f>
        <v>8406</v>
      </c>
      <c r="N2051">
        <f t="shared" ref="N2051:N2114" si="164">COUNTIF($A$2:$A$4017,"="&amp;A2051)</f>
        <v>30</v>
      </c>
    </row>
    <row r="2052" spans="1:14" x14ac:dyDescent="0.45">
      <c r="A2052" t="s">
        <v>121</v>
      </c>
      <c r="B2052" t="s">
        <v>267</v>
      </c>
      <c r="C2052" t="s">
        <v>2328</v>
      </c>
      <c r="D2052" t="s">
        <v>6161</v>
      </c>
      <c r="E2052">
        <v>450</v>
      </c>
      <c r="F2052">
        <v>935</v>
      </c>
      <c r="H2052">
        <f t="shared" si="161"/>
        <v>1385</v>
      </c>
      <c r="J2052">
        <v>30000</v>
      </c>
      <c r="K2052" t="str">
        <f t="shared" si="162"/>
        <v/>
      </c>
      <c r="L2052">
        <f t="shared" ref="L2052:L2115" si="165">IF(A2052=A2051,L2051+1,1)</f>
        <v>7</v>
      </c>
      <c r="M2052" t="str">
        <f t="shared" si="163"/>
        <v>8407</v>
      </c>
      <c r="N2052">
        <f t="shared" si="164"/>
        <v>30</v>
      </c>
    </row>
    <row r="2053" spans="1:14" x14ac:dyDescent="0.45">
      <c r="A2053" t="s">
        <v>121</v>
      </c>
      <c r="B2053" t="s">
        <v>267</v>
      </c>
      <c r="C2053" t="s">
        <v>2329</v>
      </c>
      <c r="D2053" t="s">
        <v>6162</v>
      </c>
      <c r="E2053">
        <v>1152</v>
      </c>
      <c r="F2053">
        <v>0</v>
      </c>
      <c r="G2053">
        <v>90</v>
      </c>
      <c r="H2053">
        <f t="shared" si="161"/>
        <v>1242</v>
      </c>
      <c r="J2053">
        <v>25000</v>
      </c>
      <c r="K2053" t="str">
        <f t="shared" si="162"/>
        <v/>
      </c>
      <c r="L2053">
        <f t="shared" si="165"/>
        <v>8</v>
      </c>
      <c r="M2053" t="str">
        <f t="shared" si="163"/>
        <v>8408</v>
      </c>
      <c r="N2053">
        <f t="shared" si="164"/>
        <v>30</v>
      </c>
    </row>
    <row r="2054" spans="1:14" x14ac:dyDescent="0.45">
      <c r="A2054" t="s">
        <v>121</v>
      </c>
      <c r="B2054" t="s">
        <v>267</v>
      </c>
      <c r="C2054" t="s">
        <v>2330</v>
      </c>
      <c r="D2054" t="s">
        <v>6163</v>
      </c>
      <c r="E2054">
        <v>3122</v>
      </c>
      <c r="F2054">
        <v>400</v>
      </c>
      <c r="G2054">
        <v>1138</v>
      </c>
      <c r="H2054">
        <f t="shared" si="161"/>
        <v>4660</v>
      </c>
      <c r="J2054">
        <v>25000</v>
      </c>
      <c r="K2054" t="str">
        <f t="shared" si="162"/>
        <v/>
      </c>
      <c r="L2054">
        <f t="shared" si="165"/>
        <v>9</v>
      </c>
      <c r="M2054" t="str">
        <f t="shared" si="163"/>
        <v>8409</v>
      </c>
      <c r="N2054">
        <f t="shared" si="164"/>
        <v>30</v>
      </c>
    </row>
    <row r="2055" spans="1:14" x14ac:dyDescent="0.45">
      <c r="A2055" t="s">
        <v>121</v>
      </c>
      <c r="B2055" t="s">
        <v>267</v>
      </c>
      <c r="C2055" t="s">
        <v>2331</v>
      </c>
      <c r="D2055" t="s">
        <v>6164</v>
      </c>
      <c r="E2055">
        <v>3795</v>
      </c>
      <c r="F2055">
        <v>205</v>
      </c>
      <c r="G2055">
        <v>231</v>
      </c>
      <c r="H2055">
        <f t="shared" si="161"/>
        <v>4231</v>
      </c>
      <c r="J2055">
        <v>25000</v>
      </c>
      <c r="K2055" t="str">
        <f t="shared" si="162"/>
        <v/>
      </c>
      <c r="L2055">
        <f t="shared" si="165"/>
        <v>10</v>
      </c>
      <c r="M2055" t="str">
        <f t="shared" si="163"/>
        <v>84010</v>
      </c>
      <c r="N2055">
        <f t="shared" si="164"/>
        <v>30</v>
      </c>
    </row>
    <row r="2056" spans="1:14" x14ac:dyDescent="0.45">
      <c r="A2056" t="s">
        <v>121</v>
      </c>
      <c r="B2056" t="s">
        <v>267</v>
      </c>
      <c r="C2056" t="s">
        <v>2332</v>
      </c>
      <c r="D2056" t="s">
        <v>6165</v>
      </c>
      <c r="E2056">
        <v>1536</v>
      </c>
      <c r="F2056">
        <v>0</v>
      </c>
      <c r="G2056">
        <v>0</v>
      </c>
      <c r="H2056">
        <f t="shared" si="161"/>
        <v>1536</v>
      </c>
      <c r="J2056">
        <v>25000</v>
      </c>
      <c r="K2056" t="str">
        <f t="shared" si="162"/>
        <v/>
      </c>
      <c r="L2056">
        <f t="shared" si="165"/>
        <v>11</v>
      </c>
      <c r="M2056" t="str">
        <f t="shared" si="163"/>
        <v>84011</v>
      </c>
      <c r="N2056">
        <f t="shared" si="164"/>
        <v>30</v>
      </c>
    </row>
    <row r="2057" spans="1:14" x14ac:dyDescent="0.45">
      <c r="A2057" t="s">
        <v>121</v>
      </c>
      <c r="B2057" t="s">
        <v>267</v>
      </c>
      <c r="C2057" t="s">
        <v>2333</v>
      </c>
      <c r="D2057" t="s">
        <v>6166</v>
      </c>
      <c r="E2057">
        <v>1957</v>
      </c>
      <c r="F2057">
        <v>10295</v>
      </c>
      <c r="G2057">
        <v>3362</v>
      </c>
      <c r="H2057">
        <f t="shared" si="161"/>
        <v>15614</v>
      </c>
      <c r="J2057">
        <v>30000</v>
      </c>
      <c r="K2057" t="str">
        <f t="shared" si="162"/>
        <v/>
      </c>
      <c r="L2057">
        <f t="shared" si="165"/>
        <v>12</v>
      </c>
      <c r="M2057" t="str">
        <f t="shared" si="163"/>
        <v>84012</v>
      </c>
      <c r="N2057">
        <f t="shared" si="164"/>
        <v>30</v>
      </c>
    </row>
    <row r="2058" spans="1:14" x14ac:dyDescent="0.45">
      <c r="A2058" t="s">
        <v>121</v>
      </c>
      <c r="B2058" t="s">
        <v>267</v>
      </c>
      <c r="C2058" t="s">
        <v>2334</v>
      </c>
      <c r="D2058" t="s">
        <v>6167</v>
      </c>
      <c r="F2058">
        <v>4078</v>
      </c>
      <c r="H2058">
        <f t="shared" si="161"/>
        <v>4078</v>
      </c>
      <c r="J2058">
        <v>25000</v>
      </c>
      <c r="K2058" t="str">
        <f t="shared" si="162"/>
        <v/>
      </c>
      <c r="L2058">
        <f t="shared" si="165"/>
        <v>13</v>
      </c>
      <c r="M2058" t="str">
        <f t="shared" si="163"/>
        <v>84013</v>
      </c>
      <c r="N2058">
        <f t="shared" si="164"/>
        <v>30</v>
      </c>
    </row>
    <row r="2059" spans="1:14" x14ac:dyDescent="0.45">
      <c r="A2059" t="s">
        <v>121</v>
      </c>
      <c r="B2059" t="s">
        <v>267</v>
      </c>
      <c r="C2059" t="s">
        <v>2335</v>
      </c>
      <c r="D2059" t="s">
        <v>6168</v>
      </c>
      <c r="E2059">
        <v>1280</v>
      </c>
      <c r="F2059">
        <v>1820</v>
      </c>
      <c r="G2059">
        <v>1051</v>
      </c>
      <c r="H2059">
        <f t="shared" si="161"/>
        <v>4151</v>
      </c>
      <c r="J2059">
        <v>50000</v>
      </c>
      <c r="K2059" t="str">
        <f t="shared" si="162"/>
        <v/>
      </c>
      <c r="L2059">
        <f t="shared" si="165"/>
        <v>14</v>
      </c>
      <c r="M2059" t="str">
        <f t="shared" si="163"/>
        <v>84014</v>
      </c>
      <c r="N2059">
        <f t="shared" si="164"/>
        <v>30</v>
      </c>
    </row>
    <row r="2060" spans="1:14" x14ac:dyDescent="0.45">
      <c r="A2060" t="s">
        <v>121</v>
      </c>
      <c r="B2060" t="s">
        <v>267</v>
      </c>
      <c r="C2060" t="s">
        <v>2336</v>
      </c>
      <c r="D2060" t="s">
        <v>4501</v>
      </c>
      <c r="E2060">
        <v>2394</v>
      </c>
      <c r="F2060">
        <v>0</v>
      </c>
      <c r="G2060">
        <v>0</v>
      </c>
      <c r="H2060">
        <f t="shared" si="161"/>
        <v>2394</v>
      </c>
      <c r="J2060">
        <v>25000</v>
      </c>
      <c r="K2060" t="str">
        <f t="shared" si="162"/>
        <v/>
      </c>
      <c r="L2060">
        <f t="shared" si="165"/>
        <v>15</v>
      </c>
      <c r="M2060" t="str">
        <f t="shared" si="163"/>
        <v>84015</v>
      </c>
      <c r="N2060">
        <f t="shared" si="164"/>
        <v>30</v>
      </c>
    </row>
    <row r="2061" spans="1:14" x14ac:dyDescent="0.45">
      <c r="A2061" t="s">
        <v>121</v>
      </c>
      <c r="B2061" t="s">
        <v>267</v>
      </c>
      <c r="C2061" t="s">
        <v>2337</v>
      </c>
      <c r="D2061" t="s">
        <v>6169</v>
      </c>
      <c r="E2061">
        <v>632</v>
      </c>
      <c r="F2061">
        <v>1890</v>
      </c>
      <c r="H2061">
        <f t="shared" si="161"/>
        <v>2522</v>
      </c>
      <c r="J2061">
        <v>25000</v>
      </c>
      <c r="K2061" t="str">
        <f t="shared" si="162"/>
        <v/>
      </c>
      <c r="L2061">
        <f t="shared" si="165"/>
        <v>16</v>
      </c>
      <c r="M2061" t="str">
        <f t="shared" si="163"/>
        <v>84016</v>
      </c>
      <c r="N2061">
        <f t="shared" si="164"/>
        <v>30</v>
      </c>
    </row>
    <row r="2062" spans="1:14" x14ac:dyDescent="0.45">
      <c r="A2062" t="s">
        <v>121</v>
      </c>
      <c r="B2062" t="s">
        <v>267</v>
      </c>
      <c r="C2062" t="s">
        <v>2338</v>
      </c>
      <c r="D2062" t="s">
        <v>6170</v>
      </c>
      <c r="E2062">
        <v>822</v>
      </c>
      <c r="F2062">
        <v>70</v>
      </c>
      <c r="G2062">
        <v>444</v>
      </c>
      <c r="H2062">
        <f t="shared" si="161"/>
        <v>1336</v>
      </c>
      <c r="J2062">
        <v>25000</v>
      </c>
      <c r="K2062" t="str">
        <f t="shared" si="162"/>
        <v/>
      </c>
      <c r="L2062">
        <f t="shared" si="165"/>
        <v>17</v>
      </c>
      <c r="M2062" t="str">
        <f t="shared" si="163"/>
        <v>84017</v>
      </c>
      <c r="N2062">
        <f t="shared" si="164"/>
        <v>30</v>
      </c>
    </row>
    <row r="2063" spans="1:14" x14ac:dyDescent="0.45">
      <c r="A2063" t="s">
        <v>121</v>
      </c>
      <c r="B2063" t="s">
        <v>267</v>
      </c>
      <c r="C2063" t="s">
        <v>2339</v>
      </c>
      <c r="D2063" t="s">
        <v>6171</v>
      </c>
      <c r="E2063">
        <v>1379</v>
      </c>
      <c r="F2063">
        <v>1718</v>
      </c>
      <c r="H2063">
        <f t="shared" si="161"/>
        <v>3097</v>
      </c>
      <c r="J2063">
        <v>25000</v>
      </c>
      <c r="K2063" t="str">
        <f t="shared" si="162"/>
        <v/>
      </c>
      <c r="L2063">
        <f t="shared" si="165"/>
        <v>18</v>
      </c>
      <c r="M2063" t="str">
        <f t="shared" si="163"/>
        <v>84018</v>
      </c>
      <c r="N2063">
        <f t="shared" si="164"/>
        <v>30</v>
      </c>
    </row>
    <row r="2064" spans="1:14" x14ac:dyDescent="0.45">
      <c r="A2064" t="s">
        <v>121</v>
      </c>
      <c r="B2064" t="s">
        <v>267</v>
      </c>
      <c r="C2064" t="s">
        <v>2340</v>
      </c>
      <c r="D2064" t="s">
        <v>6172</v>
      </c>
      <c r="E2064">
        <v>1176</v>
      </c>
      <c r="F2064">
        <v>1500</v>
      </c>
      <c r="H2064">
        <f t="shared" si="161"/>
        <v>2676</v>
      </c>
      <c r="J2064">
        <v>30000</v>
      </c>
      <c r="K2064" t="str">
        <f t="shared" si="162"/>
        <v/>
      </c>
      <c r="L2064">
        <f t="shared" si="165"/>
        <v>19</v>
      </c>
      <c r="M2064" t="str">
        <f t="shared" si="163"/>
        <v>84019</v>
      </c>
      <c r="N2064">
        <f t="shared" si="164"/>
        <v>30</v>
      </c>
    </row>
    <row r="2065" spans="1:14" x14ac:dyDescent="0.45">
      <c r="A2065" t="s">
        <v>121</v>
      </c>
      <c r="B2065" t="s">
        <v>267</v>
      </c>
      <c r="C2065" t="s">
        <v>2341</v>
      </c>
      <c r="D2065" t="s">
        <v>6173</v>
      </c>
      <c r="E2065">
        <v>276</v>
      </c>
      <c r="F2065">
        <v>74</v>
      </c>
      <c r="G2065">
        <v>0</v>
      </c>
      <c r="H2065">
        <f t="shared" si="161"/>
        <v>350</v>
      </c>
      <c r="J2065">
        <v>25000</v>
      </c>
      <c r="K2065" t="str">
        <f t="shared" si="162"/>
        <v/>
      </c>
      <c r="L2065">
        <f t="shared" si="165"/>
        <v>20</v>
      </c>
      <c r="M2065" t="str">
        <f t="shared" si="163"/>
        <v>84020</v>
      </c>
      <c r="N2065">
        <f t="shared" si="164"/>
        <v>30</v>
      </c>
    </row>
    <row r="2066" spans="1:14" x14ac:dyDescent="0.45">
      <c r="A2066" t="s">
        <v>121</v>
      </c>
      <c r="B2066" t="s">
        <v>267</v>
      </c>
      <c r="C2066" t="s">
        <v>2342</v>
      </c>
      <c r="D2066" t="s">
        <v>6174</v>
      </c>
      <c r="F2066">
        <v>165</v>
      </c>
      <c r="H2066">
        <f t="shared" si="161"/>
        <v>165</v>
      </c>
      <c r="J2066">
        <v>25000</v>
      </c>
      <c r="K2066" t="str">
        <f t="shared" si="162"/>
        <v/>
      </c>
      <c r="L2066">
        <f t="shared" si="165"/>
        <v>21</v>
      </c>
      <c r="M2066" t="str">
        <f t="shared" si="163"/>
        <v>84021</v>
      </c>
      <c r="N2066">
        <f t="shared" si="164"/>
        <v>30</v>
      </c>
    </row>
    <row r="2067" spans="1:14" x14ac:dyDescent="0.45">
      <c r="A2067" t="s">
        <v>121</v>
      </c>
      <c r="B2067" t="s">
        <v>267</v>
      </c>
      <c r="C2067" t="s">
        <v>2343</v>
      </c>
      <c r="D2067" t="s">
        <v>6175</v>
      </c>
      <c r="E2067">
        <v>375</v>
      </c>
      <c r="F2067">
        <v>0</v>
      </c>
      <c r="G2067">
        <v>506</v>
      </c>
      <c r="H2067">
        <f t="shared" si="161"/>
        <v>881</v>
      </c>
      <c r="J2067">
        <v>25000</v>
      </c>
      <c r="K2067" t="str">
        <f t="shared" si="162"/>
        <v/>
      </c>
      <c r="L2067">
        <f t="shared" si="165"/>
        <v>22</v>
      </c>
      <c r="M2067" t="str">
        <f t="shared" si="163"/>
        <v>84022</v>
      </c>
      <c r="N2067">
        <f t="shared" si="164"/>
        <v>30</v>
      </c>
    </row>
    <row r="2068" spans="1:14" x14ac:dyDescent="0.45">
      <c r="A2068" t="s">
        <v>121</v>
      </c>
      <c r="B2068" t="s">
        <v>267</v>
      </c>
      <c r="C2068" t="s">
        <v>2344</v>
      </c>
      <c r="D2068" t="s">
        <v>6176</v>
      </c>
      <c r="G2068">
        <v>442</v>
      </c>
      <c r="H2068">
        <f t="shared" si="161"/>
        <v>442</v>
      </c>
      <c r="J2068">
        <v>25000</v>
      </c>
      <c r="K2068" t="str">
        <f t="shared" si="162"/>
        <v/>
      </c>
      <c r="L2068">
        <f t="shared" si="165"/>
        <v>23</v>
      </c>
      <c r="M2068" t="str">
        <f t="shared" si="163"/>
        <v>84023</v>
      </c>
      <c r="N2068">
        <f t="shared" si="164"/>
        <v>30</v>
      </c>
    </row>
    <row r="2069" spans="1:14" x14ac:dyDescent="0.45">
      <c r="A2069" t="s">
        <v>121</v>
      </c>
      <c r="B2069" t="s">
        <v>267</v>
      </c>
      <c r="C2069" t="s">
        <v>2345</v>
      </c>
      <c r="D2069" t="s">
        <v>6177</v>
      </c>
      <c r="E2069">
        <v>0</v>
      </c>
      <c r="F2069">
        <v>8194</v>
      </c>
      <c r="H2069">
        <f t="shared" si="161"/>
        <v>8194</v>
      </c>
      <c r="J2069">
        <v>75000</v>
      </c>
      <c r="K2069" t="str">
        <f t="shared" si="162"/>
        <v/>
      </c>
      <c r="L2069">
        <f t="shared" si="165"/>
        <v>24</v>
      </c>
      <c r="M2069" t="str">
        <f t="shared" si="163"/>
        <v>84024</v>
      </c>
      <c r="N2069">
        <f t="shared" si="164"/>
        <v>30</v>
      </c>
    </row>
    <row r="2070" spans="1:14" x14ac:dyDescent="0.45">
      <c r="A2070" t="s">
        <v>121</v>
      </c>
      <c r="B2070" t="s">
        <v>267</v>
      </c>
      <c r="C2070" t="s">
        <v>2346</v>
      </c>
      <c r="D2070" t="s">
        <v>6178</v>
      </c>
      <c r="E2070">
        <v>5502</v>
      </c>
      <c r="F2070">
        <v>6466</v>
      </c>
      <c r="G2070">
        <v>150</v>
      </c>
      <c r="H2070">
        <f t="shared" si="161"/>
        <v>12118</v>
      </c>
      <c r="J2070">
        <v>30000</v>
      </c>
      <c r="K2070" t="str">
        <f t="shared" si="162"/>
        <v/>
      </c>
      <c r="L2070">
        <f t="shared" si="165"/>
        <v>25</v>
      </c>
      <c r="M2070" t="str">
        <f t="shared" si="163"/>
        <v>84025</v>
      </c>
      <c r="N2070">
        <f t="shared" si="164"/>
        <v>30</v>
      </c>
    </row>
    <row r="2071" spans="1:14" x14ac:dyDescent="0.45">
      <c r="A2071" t="s">
        <v>121</v>
      </c>
      <c r="B2071" t="s">
        <v>267</v>
      </c>
      <c r="C2071" t="s">
        <v>2347</v>
      </c>
      <c r="D2071" t="s">
        <v>6179</v>
      </c>
      <c r="E2071">
        <v>0</v>
      </c>
      <c r="G2071">
        <v>4800</v>
      </c>
      <c r="H2071">
        <f t="shared" si="161"/>
        <v>4800</v>
      </c>
      <c r="J2071">
        <v>75000</v>
      </c>
      <c r="K2071" t="str">
        <f t="shared" si="162"/>
        <v/>
      </c>
      <c r="L2071">
        <f t="shared" si="165"/>
        <v>26</v>
      </c>
      <c r="M2071" t="str">
        <f t="shared" si="163"/>
        <v>84026</v>
      </c>
      <c r="N2071">
        <f t="shared" si="164"/>
        <v>30</v>
      </c>
    </row>
    <row r="2072" spans="1:14" x14ac:dyDescent="0.45">
      <c r="A2072" t="s">
        <v>121</v>
      </c>
      <c r="B2072" t="s">
        <v>267</v>
      </c>
      <c r="C2072" t="s">
        <v>2348</v>
      </c>
      <c r="D2072" t="s">
        <v>6180</v>
      </c>
      <c r="E2072">
        <v>0</v>
      </c>
      <c r="F2072">
        <v>6909</v>
      </c>
      <c r="G2072">
        <v>0</v>
      </c>
      <c r="H2072">
        <f t="shared" si="161"/>
        <v>6909</v>
      </c>
      <c r="J2072">
        <v>50000</v>
      </c>
      <c r="K2072" t="str">
        <f t="shared" si="162"/>
        <v/>
      </c>
      <c r="L2072">
        <f t="shared" si="165"/>
        <v>27</v>
      </c>
      <c r="M2072" t="str">
        <f t="shared" si="163"/>
        <v>84027</v>
      </c>
      <c r="N2072">
        <f t="shared" si="164"/>
        <v>30</v>
      </c>
    </row>
    <row r="2073" spans="1:14" x14ac:dyDescent="0.45">
      <c r="A2073" t="s">
        <v>121</v>
      </c>
      <c r="B2073" t="s">
        <v>267</v>
      </c>
      <c r="C2073" t="s">
        <v>3872</v>
      </c>
      <c r="D2073" t="s">
        <v>7641</v>
      </c>
      <c r="E2073">
        <v>4157</v>
      </c>
      <c r="F2073">
        <v>1160</v>
      </c>
      <c r="G2073">
        <v>0</v>
      </c>
      <c r="H2073">
        <f t="shared" si="161"/>
        <v>5317</v>
      </c>
      <c r="J2073">
        <v>25000</v>
      </c>
      <c r="K2073" t="str">
        <f t="shared" si="162"/>
        <v/>
      </c>
      <c r="L2073">
        <f t="shared" si="165"/>
        <v>28</v>
      </c>
      <c r="M2073" t="str">
        <f t="shared" si="163"/>
        <v>84028</v>
      </c>
      <c r="N2073">
        <f t="shared" si="164"/>
        <v>30</v>
      </c>
    </row>
    <row r="2074" spans="1:14" x14ac:dyDescent="0.45">
      <c r="A2074" t="s">
        <v>121</v>
      </c>
      <c r="B2074" t="s">
        <v>267</v>
      </c>
      <c r="C2074" t="s">
        <v>4121</v>
      </c>
      <c r="D2074" t="s">
        <v>7875</v>
      </c>
      <c r="E2074">
        <v>0</v>
      </c>
      <c r="F2074">
        <v>3217</v>
      </c>
      <c r="G2074">
        <v>0</v>
      </c>
      <c r="H2074">
        <f t="shared" si="161"/>
        <v>3217</v>
      </c>
      <c r="J2074">
        <v>25000</v>
      </c>
      <c r="K2074" t="str">
        <f t="shared" si="162"/>
        <v/>
      </c>
      <c r="L2074">
        <f t="shared" si="165"/>
        <v>29</v>
      </c>
      <c r="M2074" t="str">
        <f t="shared" si="163"/>
        <v>84029</v>
      </c>
      <c r="N2074">
        <f t="shared" si="164"/>
        <v>30</v>
      </c>
    </row>
    <row r="2075" spans="1:14" x14ac:dyDescent="0.45">
      <c r="A2075" t="s">
        <v>121</v>
      </c>
      <c r="B2075" t="s">
        <v>311</v>
      </c>
      <c r="C2075">
        <v>114305</v>
      </c>
      <c r="D2075" t="s">
        <v>8015</v>
      </c>
      <c r="E2075">
        <v>5385</v>
      </c>
      <c r="F2075">
        <v>64297</v>
      </c>
      <c r="G2075">
        <v>2040</v>
      </c>
      <c r="H2075">
        <f t="shared" si="161"/>
        <v>71722</v>
      </c>
      <c r="J2075">
        <v>50000</v>
      </c>
      <c r="K2075" t="str">
        <f t="shared" si="162"/>
        <v>YES</v>
      </c>
      <c r="L2075">
        <f t="shared" si="165"/>
        <v>30</v>
      </c>
      <c r="M2075" t="str">
        <f t="shared" si="163"/>
        <v>84030</v>
      </c>
      <c r="N2075">
        <f t="shared" si="164"/>
        <v>30</v>
      </c>
    </row>
    <row r="2076" spans="1:14" x14ac:dyDescent="0.45">
      <c r="A2076" t="s">
        <v>164</v>
      </c>
      <c r="B2076" t="s">
        <v>310</v>
      </c>
      <c r="C2076" t="s">
        <v>3946</v>
      </c>
      <c r="D2076" t="s">
        <v>7713</v>
      </c>
      <c r="E2076">
        <v>0</v>
      </c>
      <c r="F2076">
        <v>1432</v>
      </c>
      <c r="G2076">
        <v>2625</v>
      </c>
      <c r="H2076">
        <f t="shared" si="161"/>
        <v>4057</v>
      </c>
      <c r="J2076">
        <v>50000</v>
      </c>
      <c r="K2076" t="str">
        <f t="shared" si="162"/>
        <v/>
      </c>
      <c r="L2076">
        <f t="shared" si="165"/>
        <v>1</v>
      </c>
      <c r="M2076" t="str">
        <f t="shared" si="163"/>
        <v>8411</v>
      </c>
      <c r="N2076">
        <f t="shared" si="164"/>
        <v>3</v>
      </c>
    </row>
    <row r="2077" spans="1:14" x14ac:dyDescent="0.45">
      <c r="A2077" t="s">
        <v>164</v>
      </c>
      <c r="B2077" t="s">
        <v>310</v>
      </c>
      <c r="C2077" t="s">
        <v>4109</v>
      </c>
      <c r="D2077" t="s">
        <v>7864</v>
      </c>
      <c r="E2077">
        <v>7118</v>
      </c>
      <c r="F2077">
        <v>8970</v>
      </c>
      <c r="G2077">
        <v>4425</v>
      </c>
      <c r="H2077">
        <f t="shared" si="161"/>
        <v>20513</v>
      </c>
      <c r="J2077">
        <v>50000</v>
      </c>
      <c r="K2077" t="str">
        <f t="shared" si="162"/>
        <v/>
      </c>
      <c r="L2077">
        <f t="shared" si="165"/>
        <v>2</v>
      </c>
      <c r="M2077" t="str">
        <f t="shared" si="163"/>
        <v>8412</v>
      </c>
      <c r="N2077">
        <f t="shared" si="164"/>
        <v>3</v>
      </c>
    </row>
    <row r="2078" spans="1:14" x14ac:dyDescent="0.45">
      <c r="A2078" t="s">
        <v>164</v>
      </c>
      <c r="B2078" t="s">
        <v>310</v>
      </c>
      <c r="C2078" t="s">
        <v>4156</v>
      </c>
      <c r="D2078" t="s">
        <v>7910</v>
      </c>
      <c r="E2078">
        <v>1122</v>
      </c>
      <c r="F2078">
        <v>31475</v>
      </c>
      <c r="G2078">
        <v>0</v>
      </c>
      <c r="H2078">
        <f t="shared" si="161"/>
        <v>32597</v>
      </c>
      <c r="J2078">
        <v>50000</v>
      </c>
      <c r="K2078" t="str">
        <f t="shared" si="162"/>
        <v/>
      </c>
      <c r="L2078">
        <f t="shared" si="165"/>
        <v>3</v>
      </c>
      <c r="M2078" t="str">
        <f t="shared" si="163"/>
        <v>8413</v>
      </c>
      <c r="N2078">
        <f t="shared" si="164"/>
        <v>3</v>
      </c>
    </row>
    <row r="2079" spans="1:14" x14ac:dyDescent="0.45">
      <c r="A2079" t="s">
        <v>123</v>
      </c>
      <c r="B2079" t="s">
        <v>269</v>
      </c>
      <c r="C2079" t="s">
        <v>2360</v>
      </c>
      <c r="D2079" t="s">
        <v>6191</v>
      </c>
      <c r="E2079">
        <v>1405</v>
      </c>
      <c r="F2079">
        <v>500</v>
      </c>
      <c r="G2079">
        <v>553</v>
      </c>
      <c r="H2079">
        <f t="shared" si="161"/>
        <v>2458</v>
      </c>
      <c r="J2079">
        <v>30000</v>
      </c>
      <c r="K2079" t="str">
        <f t="shared" si="162"/>
        <v/>
      </c>
      <c r="L2079">
        <f t="shared" si="165"/>
        <v>1</v>
      </c>
      <c r="M2079" t="str">
        <f t="shared" si="163"/>
        <v>8451</v>
      </c>
      <c r="N2079">
        <f t="shared" si="164"/>
        <v>20</v>
      </c>
    </row>
    <row r="2080" spans="1:14" x14ac:dyDescent="0.45">
      <c r="A2080" t="s">
        <v>123</v>
      </c>
      <c r="B2080" t="s">
        <v>269</v>
      </c>
      <c r="C2080" t="s">
        <v>2364</v>
      </c>
      <c r="D2080" t="s">
        <v>6195</v>
      </c>
      <c r="G2080">
        <v>669</v>
      </c>
      <c r="H2080">
        <f t="shared" si="161"/>
        <v>669</v>
      </c>
      <c r="J2080">
        <v>25000</v>
      </c>
      <c r="K2080" t="str">
        <f t="shared" si="162"/>
        <v/>
      </c>
      <c r="L2080">
        <f t="shared" si="165"/>
        <v>2</v>
      </c>
      <c r="M2080" t="str">
        <f t="shared" si="163"/>
        <v>8452</v>
      </c>
      <c r="N2080">
        <f t="shared" si="164"/>
        <v>20</v>
      </c>
    </row>
    <row r="2081" spans="1:14" x14ac:dyDescent="0.45">
      <c r="A2081" t="s">
        <v>123</v>
      </c>
      <c r="B2081" t="s">
        <v>269</v>
      </c>
      <c r="C2081" t="s">
        <v>2368</v>
      </c>
      <c r="D2081" t="s">
        <v>6199</v>
      </c>
      <c r="E2081">
        <v>6624</v>
      </c>
      <c r="F2081">
        <v>45</v>
      </c>
      <c r="G2081">
        <v>113</v>
      </c>
      <c r="H2081">
        <f t="shared" si="161"/>
        <v>6782</v>
      </c>
      <c r="J2081">
        <v>30000</v>
      </c>
      <c r="K2081" t="str">
        <f t="shared" si="162"/>
        <v/>
      </c>
      <c r="L2081">
        <f t="shared" si="165"/>
        <v>3</v>
      </c>
      <c r="M2081" t="str">
        <f t="shared" si="163"/>
        <v>8453</v>
      </c>
      <c r="N2081">
        <f t="shared" si="164"/>
        <v>20</v>
      </c>
    </row>
    <row r="2082" spans="1:14" x14ac:dyDescent="0.45">
      <c r="A2082" t="s">
        <v>123</v>
      </c>
      <c r="B2082" t="s">
        <v>269</v>
      </c>
      <c r="C2082" t="s">
        <v>2369</v>
      </c>
      <c r="D2082" t="s">
        <v>5658</v>
      </c>
      <c r="F2082">
        <v>75</v>
      </c>
      <c r="H2082">
        <f t="shared" si="161"/>
        <v>75</v>
      </c>
      <c r="J2082">
        <v>25000</v>
      </c>
      <c r="K2082" t="str">
        <f t="shared" si="162"/>
        <v/>
      </c>
      <c r="L2082">
        <f t="shared" si="165"/>
        <v>4</v>
      </c>
      <c r="M2082" t="str">
        <f t="shared" si="163"/>
        <v>8454</v>
      </c>
      <c r="N2082">
        <f t="shared" si="164"/>
        <v>20</v>
      </c>
    </row>
    <row r="2083" spans="1:14" x14ac:dyDescent="0.45">
      <c r="A2083" t="s">
        <v>123</v>
      </c>
      <c r="B2083" t="s">
        <v>269</v>
      </c>
      <c r="C2083" t="s">
        <v>2373</v>
      </c>
      <c r="D2083" t="s">
        <v>6203</v>
      </c>
      <c r="E2083">
        <v>3826</v>
      </c>
      <c r="F2083">
        <v>800</v>
      </c>
      <c r="G2083">
        <v>644</v>
      </c>
      <c r="H2083">
        <f t="shared" si="161"/>
        <v>5270</v>
      </c>
      <c r="J2083">
        <v>30000</v>
      </c>
      <c r="K2083" t="str">
        <f t="shared" si="162"/>
        <v/>
      </c>
      <c r="L2083">
        <f t="shared" si="165"/>
        <v>5</v>
      </c>
      <c r="M2083" t="str">
        <f t="shared" si="163"/>
        <v>8455</v>
      </c>
      <c r="N2083">
        <f t="shared" si="164"/>
        <v>20</v>
      </c>
    </row>
    <row r="2084" spans="1:14" x14ac:dyDescent="0.45">
      <c r="A2084" t="s">
        <v>123</v>
      </c>
      <c r="B2084" t="s">
        <v>269</v>
      </c>
      <c r="C2084" t="s">
        <v>2374</v>
      </c>
      <c r="D2084" t="s">
        <v>6204</v>
      </c>
      <c r="E2084">
        <v>366</v>
      </c>
      <c r="F2084">
        <v>2200</v>
      </c>
      <c r="H2084">
        <f t="shared" si="161"/>
        <v>2566</v>
      </c>
      <c r="J2084">
        <v>50000</v>
      </c>
      <c r="K2084" t="str">
        <f t="shared" si="162"/>
        <v/>
      </c>
      <c r="L2084">
        <f t="shared" si="165"/>
        <v>6</v>
      </c>
      <c r="M2084" t="str">
        <f t="shared" si="163"/>
        <v>8456</v>
      </c>
      <c r="N2084">
        <f t="shared" si="164"/>
        <v>20</v>
      </c>
    </row>
    <row r="2085" spans="1:14" x14ac:dyDescent="0.45">
      <c r="A2085" t="s">
        <v>123</v>
      </c>
      <c r="B2085" t="s">
        <v>269</v>
      </c>
      <c r="C2085" t="s">
        <v>2375</v>
      </c>
      <c r="D2085" t="s">
        <v>6205</v>
      </c>
      <c r="E2085">
        <v>169</v>
      </c>
      <c r="F2085">
        <v>380</v>
      </c>
      <c r="H2085">
        <f t="shared" si="161"/>
        <v>549</v>
      </c>
      <c r="J2085">
        <v>30000</v>
      </c>
      <c r="K2085" t="str">
        <f t="shared" si="162"/>
        <v/>
      </c>
      <c r="L2085">
        <f t="shared" si="165"/>
        <v>7</v>
      </c>
      <c r="M2085" t="str">
        <f t="shared" si="163"/>
        <v>8457</v>
      </c>
      <c r="N2085">
        <f t="shared" si="164"/>
        <v>20</v>
      </c>
    </row>
    <row r="2086" spans="1:14" x14ac:dyDescent="0.45">
      <c r="A2086" t="s">
        <v>123</v>
      </c>
      <c r="B2086" t="s">
        <v>269</v>
      </c>
      <c r="C2086" t="s">
        <v>2380</v>
      </c>
      <c r="D2086" t="s">
        <v>6210</v>
      </c>
      <c r="E2086">
        <v>0</v>
      </c>
      <c r="F2086">
        <v>1743</v>
      </c>
      <c r="G2086">
        <v>229</v>
      </c>
      <c r="H2086">
        <f t="shared" si="161"/>
        <v>1972</v>
      </c>
      <c r="J2086">
        <v>25000</v>
      </c>
      <c r="K2086" t="str">
        <f t="shared" si="162"/>
        <v/>
      </c>
      <c r="L2086">
        <f t="shared" si="165"/>
        <v>8</v>
      </c>
      <c r="M2086" t="str">
        <f t="shared" si="163"/>
        <v>8458</v>
      </c>
      <c r="N2086">
        <f t="shared" si="164"/>
        <v>20</v>
      </c>
    </row>
    <row r="2087" spans="1:14" x14ac:dyDescent="0.45">
      <c r="A2087" t="s">
        <v>123</v>
      </c>
      <c r="B2087" t="s">
        <v>269</v>
      </c>
      <c r="C2087" t="s">
        <v>2381</v>
      </c>
      <c r="D2087" t="s">
        <v>6211</v>
      </c>
      <c r="E2087">
        <v>780</v>
      </c>
      <c r="F2087">
        <v>0</v>
      </c>
      <c r="G2087">
        <v>113</v>
      </c>
      <c r="H2087">
        <f t="shared" si="161"/>
        <v>893</v>
      </c>
      <c r="J2087">
        <v>30000</v>
      </c>
      <c r="K2087" t="str">
        <f t="shared" si="162"/>
        <v/>
      </c>
      <c r="L2087">
        <f t="shared" si="165"/>
        <v>9</v>
      </c>
      <c r="M2087" t="str">
        <f t="shared" si="163"/>
        <v>8459</v>
      </c>
      <c r="N2087">
        <f t="shared" si="164"/>
        <v>20</v>
      </c>
    </row>
    <row r="2088" spans="1:14" x14ac:dyDescent="0.45">
      <c r="A2088" t="s">
        <v>123</v>
      </c>
      <c r="B2088" t="s">
        <v>269</v>
      </c>
      <c r="C2088" t="s">
        <v>2382</v>
      </c>
      <c r="D2088" t="s">
        <v>6212</v>
      </c>
      <c r="E2088">
        <v>1237</v>
      </c>
      <c r="F2088">
        <v>0</v>
      </c>
      <c r="G2088">
        <v>79</v>
      </c>
      <c r="H2088">
        <f t="shared" si="161"/>
        <v>1316</v>
      </c>
      <c r="J2088">
        <v>25000</v>
      </c>
      <c r="K2088" t="str">
        <f t="shared" si="162"/>
        <v/>
      </c>
      <c r="L2088">
        <f t="shared" si="165"/>
        <v>10</v>
      </c>
      <c r="M2088" t="str">
        <f t="shared" si="163"/>
        <v>84510</v>
      </c>
      <c r="N2088">
        <f t="shared" si="164"/>
        <v>20</v>
      </c>
    </row>
    <row r="2089" spans="1:14" x14ac:dyDescent="0.45">
      <c r="A2089" t="s">
        <v>123</v>
      </c>
      <c r="B2089" t="s">
        <v>269</v>
      </c>
      <c r="C2089" t="s">
        <v>2383</v>
      </c>
      <c r="D2089" t="s">
        <v>6213</v>
      </c>
      <c r="E2089">
        <v>717</v>
      </c>
      <c r="F2089">
        <v>371</v>
      </c>
      <c r="H2089">
        <f t="shared" si="161"/>
        <v>1088</v>
      </c>
      <c r="J2089">
        <v>25000</v>
      </c>
      <c r="K2089" t="str">
        <f t="shared" si="162"/>
        <v/>
      </c>
      <c r="L2089">
        <f t="shared" si="165"/>
        <v>11</v>
      </c>
      <c r="M2089" t="str">
        <f t="shared" si="163"/>
        <v>84511</v>
      </c>
      <c r="N2089">
        <f t="shared" si="164"/>
        <v>20</v>
      </c>
    </row>
    <row r="2090" spans="1:14" x14ac:dyDescent="0.45">
      <c r="A2090" t="s">
        <v>123</v>
      </c>
      <c r="B2090" t="s">
        <v>269</v>
      </c>
      <c r="C2090" t="s">
        <v>2384</v>
      </c>
      <c r="D2090" t="s">
        <v>6214</v>
      </c>
      <c r="F2090">
        <v>495</v>
      </c>
      <c r="H2090">
        <f t="shared" si="161"/>
        <v>495</v>
      </c>
      <c r="J2090">
        <v>25000</v>
      </c>
      <c r="K2090" t="str">
        <f t="shared" si="162"/>
        <v/>
      </c>
      <c r="L2090">
        <f t="shared" si="165"/>
        <v>12</v>
      </c>
      <c r="M2090" t="str">
        <f t="shared" si="163"/>
        <v>84512</v>
      </c>
      <c r="N2090">
        <f t="shared" si="164"/>
        <v>20</v>
      </c>
    </row>
    <row r="2091" spans="1:14" x14ac:dyDescent="0.45">
      <c r="A2091" t="s">
        <v>123</v>
      </c>
      <c r="B2091" t="s">
        <v>269</v>
      </c>
      <c r="C2091" t="s">
        <v>2393</v>
      </c>
      <c r="D2091" t="s">
        <v>5038</v>
      </c>
      <c r="E2091">
        <v>1663</v>
      </c>
      <c r="F2091">
        <v>209</v>
      </c>
      <c r="G2091">
        <v>2948</v>
      </c>
      <c r="H2091">
        <f t="shared" si="161"/>
        <v>4820</v>
      </c>
      <c r="J2091">
        <v>25000</v>
      </c>
      <c r="K2091" t="str">
        <f t="shared" si="162"/>
        <v/>
      </c>
      <c r="L2091">
        <f t="shared" si="165"/>
        <v>13</v>
      </c>
      <c r="M2091" t="str">
        <f t="shared" si="163"/>
        <v>84513</v>
      </c>
      <c r="N2091">
        <f t="shared" si="164"/>
        <v>20</v>
      </c>
    </row>
    <row r="2092" spans="1:14" x14ac:dyDescent="0.45">
      <c r="A2092" t="s">
        <v>123</v>
      </c>
      <c r="B2092" t="s">
        <v>269</v>
      </c>
      <c r="C2092" t="s">
        <v>2394</v>
      </c>
      <c r="D2092" t="s">
        <v>6219</v>
      </c>
      <c r="E2092">
        <v>1200</v>
      </c>
      <c r="F2092">
        <v>653</v>
      </c>
      <c r="G2092">
        <v>1402</v>
      </c>
      <c r="H2092">
        <f t="shared" si="161"/>
        <v>3255</v>
      </c>
      <c r="J2092">
        <v>25000</v>
      </c>
      <c r="K2092" t="str">
        <f t="shared" si="162"/>
        <v/>
      </c>
      <c r="L2092">
        <f t="shared" si="165"/>
        <v>14</v>
      </c>
      <c r="M2092" t="str">
        <f t="shared" si="163"/>
        <v>84514</v>
      </c>
      <c r="N2092">
        <f t="shared" si="164"/>
        <v>20</v>
      </c>
    </row>
    <row r="2093" spans="1:14" x14ac:dyDescent="0.45">
      <c r="A2093" t="s">
        <v>123</v>
      </c>
      <c r="B2093" t="s">
        <v>269</v>
      </c>
      <c r="C2093" t="s">
        <v>2397</v>
      </c>
      <c r="D2093" t="s">
        <v>6222</v>
      </c>
      <c r="E2093">
        <v>0</v>
      </c>
      <c r="F2093">
        <v>1328</v>
      </c>
      <c r="G2093">
        <v>0</v>
      </c>
      <c r="H2093">
        <f t="shared" si="161"/>
        <v>1328</v>
      </c>
      <c r="J2093">
        <v>25000</v>
      </c>
      <c r="K2093" t="str">
        <f t="shared" si="162"/>
        <v/>
      </c>
      <c r="L2093">
        <f t="shared" si="165"/>
        <v>15</v>
      </c>
      <c r="M2093" t="str">
        <f t="shared" si="163"/>
        <v>84515</v>
      </c>
      <c r="N2093">
        <f t="shared" si="164"/>
        <v>20</v>
      </c>
    </row>
    <row r="2094" spans="1:14" x14ac:dyDescent="0.45">
      <c r="A2094" t="s">
        <v>123</v>
      </c>
      <c r="B2094" t="s">
        <v>269</v>
      </c>
      <c r="C2094" t="s">
        <v>2398</v>
      </c>
      <c r="D2094" t="s">
        <v>6223</v>
      </c>
      <c r="E2094">
        <v>800</v>
      </c>
      <c r="F2094">
        <v>0</v>
      </c>
      <c r="G2094">
        <v>0</v>
      </c>
      <c r="H2094">
        <f t="shared" si="161"/>
        <v>800</v>
      </c>
      <c r="J2094">
        <v>30000</v>
      </c>
      <c r="K2094" t="str">
        <f t="shared" si="162"/>
        <v/>
      </c>
      <c r="L2094">
        <f t="shared" si="165"/>
        <v>16</v>
      </c>
      <c r="M2094" t="str">
        <f t="shared" si="163"/>
        <v>84516</v>
      </c>
      <c r="N2094">
        <f t="shared" si="164"/>
        <v>20</v>
      </c>
    </row>
    <row r="2095" spans="1:14" x14ac:dyDescent="0.45">
      <c r="A2095" t="s">
        <v>123</v>
      </c>
      <c r="B2095" t="s">
        <v>269</v>
      </c>
      <c r="C2095" t="s">
        <v>2399</v>
      </c>
      <c r="D2095" t="s">
        <v>6224</v>
      </c>
      <c r="E2095">
        <v>0</v>
      </c>
      <c r="F2095">
        <v>0</v>
      </c>
      <c r="G2095">
        <v>94</v>
      </c>
      <c r="H2095">
        <f t="shared" si="161"/>
        <v>94</v>
      </c>
      <c r="J2095">
        <v>25000</v>
      </c>
      <c r="K2095" t="str">
        <f t="shared" si="162"/>
        <v/>
      </c>
      <c r="L2095">
        <f t="shared" si="165"/>
        <v>17</v>
      </c>
      <c r="M2095" t="str">
        <f t="shared" si="163"/>
        <v>84517</v>
      </c>
      <c r="N2095">
        <f t="shared" si="164"/>
        <v>20</v>
      </c>
    </row>
    <row r="2096" spans="1:14" x14ac:dyDescent="0.45">
      <c r="A2096" t="s">
        <v>123</v>
      </c>
      <c r="B2096" t="s">
        <v>269</v>
      </c>
      <c r="C2096" t="s">
        <v>2401</v>
      </c>
      <c r="D2096" t="s">
        <v>6225</v>
      </c>
      <c r="E2096">
        <v>771</v>
      </c>
      <c r="F2096">
        <v>0</v>
      </c>
      <c r="G2096">
        <v>282</v>
      </c>
      <c r="H2096">
        <f t="shared" si="161"/>
        <v>1053</v>
      </c>
      <c r="J2096">
        <v>30000</v>
      </c>
      <c r="K2096" t="str">
        <f t="shared" si="162"/>
        <v/>
      </c>
      <c r="L2096">
        <f t="shared" si="165"/>
        <v>18</v>
      </c>
      <c r="M2096" t="str">
        <f t="shared" si="163"/>
        <v>84518</v>
      </c>
      <c r="N2096">
        <f t="shared" si="164"/>
        <v>20</v>
      </c>
    </row>
    <row r="2097" spans="1:14" x14ac:dyDescent="0.45">
      <c r="A2097" t="s">
        <v>123</v>
      </c>
      <c r="B2097" t="s">
        <v>269</v>
      </c>
      <c r="C2097" t="s">
        <v>2403</v>
      </c>
      <c r="D2097" t="s">
        <v>6227</v>
      </c>
      <c r="F2097">
        <v>36685</v>
      </c>
      <c r="H2097">
        <f t="shared" si="161"/>
        <v>36685</v>
      </c>
      <c r="J2097">
        <v>75000</v>
      </c>
      <c r="K2097" t="str">
        <f t="shared" si="162"/>
        <v/>
      </c>
      <c r="L2097">
        <f t="shared" si="165"/>
        <v>19</v>
      </c>
      <c r="M2097" t="str">
        <f t="shared" si="163"/>
        <v>84519</v>
      </c>
      <c r="N2097">
        <f t="shared" si="164"/>
        <v>20</v>
      </c>
    </row>
    <row r="2098" spans="1:14" x14ac:dyDescent="0.45">
      <c r="A2098" t="s">
        <v>123</v>
      </c>
      <c r="B2098" t="s">
        <v>269</v>
      </c>
      <c r="C2098" t="s">
        <v>2404</v>
      </c>
      <c r="D2098" t="s">
        <v>6228</v>
      </c>
      <c r="E2098">
        <v>13671</v>
      </c>
      <c r="F2098">
        <v>1395</v>
      </c>
      <c r="G2098">
        <v>3898</v>
      </c>
      <c r="H2098">
        <f t="shared" si="161"/>
        <v>18964</v>
      </c>
      <c r="J2098">
        <v>50000</v>
      </c>
      <c r="K2098" t="str">
        <f t="shared" si="162"/>
        <v/>
      </c>
      <c r="L2098">
        <f t="shared" si="165"/>
        <v>20</v>
      </c>
      <c r="M2098" t="str">
        <f t="shared" si="163"/>
        <v>84520</v>
      </c>
      <c r="N2098">
        <f t="shared" si="164"/>
        <v>20</v>
      </c>
    </row>
    <row r="2099" spans="1:14" x14ac:dyDescent="0.45">
      <c r="A2099" t="s">
        <v>122</v>
      </c>
      <c r="B2099" t="s">
        <v>268</v>
      </c>
      <c r="C2099" t="s">
        <v>2349</v>
      </c>
      <c r="D2099" t="s">
        <v>6181</v>
      </c>
      <c r="G2099">
        <v>2067</v>
      </c>
      <c r="H2099">
        <f t="shared" si="161"/>
        <v>2067</v>
      </c>
      <c r="J2099">
        <v>25000</v>
      </c>
      <c r="K2099" t="str">
        <f t="shared" si="162"/>
        <v/>
      </c>
      <c r="L2099">
        <f t="shared" si="165"/>
        <v>1</v>
      </c>
      <c r="M2099" t="str">
        <f t="shared" si="163"/>
        <v>8461</v>
      </c>
      <c r="N2099">
        <f t="shared" si="164"/>
        <v>41</v>
      </c>
    </row>
    <row r="2100" spans="1:14" x14ac:dyDescent="0.45">
      <c r="A2100" t="s">
        <v>122</v>
      </c>
      <c r="B2100" t="s">
        <v>268</v>
      </c>
      <c r="C2100" t="s">
        <v>2350</v>
      </c>
      <c r="D2100" t="s">
        <v>6182</v>
      </c>
      <c r="E2100">
        <v>6643</v>
      </c>
      <c r="F2100">
        <v>908</v>
      </c>
      <c r="G2100">
        <v>0</v>
      </c>
      <c r="H2100">
        <f t="shared" si="161"/>
        <v>7551</v>
      </c>
      <c r="J2100">
        <v>30000</v>
      </c>
      <c r="K2100" t="str">
        <f t="shared" si="162"/>
        <v/>
      </c>
      <c r="L2100">
        <f t="shared" si="165"/>
        <v>2</v>
      </c>
      <c r="M2100" t="str">
        <f t="shared" si="163"/>
        <v>8462</v>
      </c>
      <c r="N2100">
        <f t="shared" si="164"/>
        <v>41</v>
      </c>
    </row>
    <row r="2101" spans="1:14" x14ac:dyDescent="0.45">
      <c r="A2101" t="s">
        <v>122</v>
      </c>
      <c r="B2101" t="s">
        <v>268</v>
      </c>
      <c r="C2101" t="s">
        <v>2351</v>
      </c>
      <c r="D2101" t="s">
        <v>6183</v>
      </c>
      <c r="E2101">
        <v>452</v>
      </c>
      <c r="F2101">
        <v>0</v>
      </c>
      <c r="G2101">
        <v>1626</v>
      </c>
      <c r="H2101">
        <f t="shared" si="161"/>
        <v>2078</v>
      </c>
      <c r="J2101">
        <v>25000</v>
      </c>
      <c r="K2101" t="str">
        <f t="shared" si="162"/>
        <v/>
      </c>
      <c r="L2101">
        <f t="shared" si="165"/>
        <v>3</v>
      </c>
      <c r="M2101" t="str">
        <f t="shared" si="163"/>
        <v>8463</v>
      </c>
      <c r="N2101">
        <f t="shared" si="164"/>
        <v>41</v>
      </c>
    </row>
    <row r="2102" spans="1:14" x14ac:dyDescent="0.45">
      <c r="A2102" t="s">
        <v>122</v>
      </c>
      <c r="B2102" t="s">
        <v>268</v>
      </c>
      <c r="C2102" t="s">
        <v>2352</v>
      </c>
      <c r="D2102" t="s">
        <v>6184</v>
      </c>
      <c r="G2102">
        <v>924</v>
      </c>
      <c r="H2102">
        <f t="shared" si="161"/>
        <v>924</v>
      </c>
      <c r="J2102">
        <v>30000</v>
      </c>
      <c r="K2102" t="str">
        <f t="shared" si="162"/>
        <v/>
      </c>
      <c r="L2102">
        <f t="shared" si="165"/>
        <v>4</v>
      </c>
      <c r="M2102" t="str">
        <f t="shared" si="163"/>
        <v>8464</v>
      </c>
      <c r="N2102">
        <f t="shared" si="164"/>
        <v>41</v>
      </c>
    </row>
    <row r="2103" spans="1:14" x14ac:dyDescent="0.45">
      <c r="A2103" t="s">
        <v>122</v>
      </c>
      <c r="B2103" t="s">
        <v>268</v>
      </c>
      <c r="C2103" t="s">
        <v>2353</v>
      </c>
      <c r="D2103" t="s">
        <v>4804</v>
      </c>
      <c r="E2103">
        <v>5483</v>
      </c>
      <c r="F2103">
        <v>0</v>
      </c>
      <c r="G2103">
        <v>2448</v>
      </c>
      <c r="H2103">
        <f t="shared" si="161"/>
        <v>7931</v>
      </c>
      <c r="J2103">
        <v>50000</v>
      </c>
      <c r="K2103" t="str">
        <f t="shared" si="162"/>
        <v/>
      </c>
      <c r="L2103">
        <f t="shared" si="165"/>
        <v>5</v>
      </c>
      <c r="M2103" t="str">
        <f t="shared" si="163"/>
        <v>8465</v>
      </c>
      <c r="N2103">
        <f t="shared" si="164"/>
        <v>41</v>
      </c>
    </row>
    <row r="2104" spans="1:14" x14ac:dyDescent="0.45">
      <c r="A2104" t="s">
        <v>122</v>
      </c>
      <c r="B2104" t="s">
        <v>268</v>
      </c>
      <c r="C2104" t="s">
        <v>2354</v>
      </c>
      <c r="D2104" t="s">
        <v>6185</v>
      </c>
      <c r="E2104">
        <v>3286</v>
      </c>
      <c r="G2104">
        <v>9072</v>
      </c>
      <c r="H2104">
        <f t="shared" si="161"/>
        <v>12358</v>
      </c>
      <c r="J2104">
        <v>30000</v>
      </c>
      <c r="K2104" t="str">
        <f t="shared" si="162"/>
        <v/>
      </c>
      <c r="L2104">
        <f t="shared" si="165"/>
        <v>6</v>
      </c>
      <c r="M2104" t="str">
        <f t="shared" si="163"/>
        <v>8466</v>
      </c>
      <c r="N2104">
        <f t="shared" si="164"/>
        <v>41</v>
      </c>
    </row>
    <row r="2105" spans="1:14" x14ac:dyDescent="0.45">
      <c r="A2105" t="s">
        <v>122</v>
      </c>
      <c r="B2105" t="s">
        <v>268</v>
      </c>
      <c r="C2105" t="s">
        <v>2355</v>
      </c>
      <c r="D2105" t="s">
        <v>6186</v>
      </c>
      <c r="E2105">
        <v>3410</v>
      </c>
      <c r="F2105">
        <v>0</v>
      </c>
      <c r="G2105">
        <v>1361</v>
      </c>
      <c r="H2105">
        <f t="shared" si="161"/>
        <v>4771</v>
      </c>
      <c r="J2105">
        <v>50000</v>
      </c>
      <c r="K2105" t="str">
        <f t="shared" si="162"/>
        <v/>
      </c>
      <c r="L2105">
        <f t="shared" si="165"/>
        <v>7</v>
      </c>
      <c r="M2105" t="str">
        <f t="shared" si="163"/>
        <v>8467</v>
      </c>
      <c r="N2105">
        <f t="shared" si="164"/>
        <v>41</v>
      </c>
    </row>
    <row r="2106" spans="1:14" x14ac:dyDescent="0.45">
      <c r="A2106" t="s">
        <v>122</v>
      </c>
      <c r="B2106" t="s">
        <v>268</v>
      </c>
      <c r="C2106" t="s">
        <v>2356</v>
      </c>
      <c r="D2106" t="s">
        <v>6187</v>
      </c>
      <c r="E2106">
        <v>13911</v>
      </c>
      <c r="F2106">
        <v>93</v>
      </c>
      <c r="G2106">
        <v>2533</v>
      </c>
      <c r="H2106">
        <f t="shared" si="161"/>
        <v>16537</v>
      </c>
      <c r="J2106">
        <v>25000</v>
      </c>
      <c r="K2106" t="str">
        <f t="shared" si="162"/>
        <v/>
      </c>
      <c r="L2106">
        <f t="shared" si="165"/>
        <v>8</v>
      </c>
      <c r="M2106" t="str">
        <f t="shared" si="163"/>
        <v>8468</v>
      </c>
      <c r="N2106">
        <f t="shared" si="164"/>
        <v>41</v>
      </c>
    </row>
    <row r="2107" spans="1:14" x14ac:dyDescent="0.45">
      <c r="A2107" t="s">
        <v>122</v>
      </c>
      <c r="B2107" t="s">
        <v>268</v>
      </c>
      <c r="C2107" t="s">
        <v>2357</v>
      </c>
      <c r="D2107" t="s">
        <v>6188</v>
      </c>
      <c r="E2107">
        <v>2272</v>
      </c>
      <c r="F2107">
        <v>0</v>
      </c>
      <c r="G2107">
        <v>609</v>
      </c>
      <c r="H2107">
        <f t="shared" si="161"/>
        <v>2881</v>
      </c>
      <c r="J2107">
        <v>50000</v>
      </c>
      <c r="K2107" t="str">
        <f t="shared" si="162"/>
        <v/>
      </c>
      <c r="L2107">
        <f t="shared" si="165"/>
        <v>9</v>
      </c>
      <c r="M2107" t="str">
        <f t="shared" si="163"/>
        <v>8469</v>
      </c>
      <c r="N2107">
        <f t="shared" si="164"/>
        <v>41</v>
      </c>
    </row>
    <row r="2108" spans="1:14" x14ac:dyDescent="0.45">
      <c r="A2108" t="s">
        <v>122</v>
      </c>
      <c r="B2108" t="s">
        <v>268</v>
      </c>
      <c r="C2108" t="s">
        <v>2358</v>
      </c>
      <c r="D2108" t="s">
        <v>6189</v>
      </c>
      <c r="E2108">
        <v>10484</v>
      </c>
      <c r="F2108">
        <v>230</v>
      </c>
      <c r="G2108">
        <v>1456</v>
      </c>
      <c r="H2108">
        <f t="shared" si="161"/>
        <v>12170</v>
      </c>
      <c r="J2108">
        <v>25000</v>
      </c>
      <c r="K2108" t="str">
        <f t="shared" si="162"/>
        <v/>
      </c>
      <c r="L2108">
        <f t="shared" si="165"/>
        <v>10</v>
      </c>
      <c r="M2108" t="str">
        <f t="shared" si="163"/>
        <v>84610</v>
      </c>
      <c r="N2108">
        <f t="shared" si="164"/>
        <v>41</v>
      </c>
    </row>
    <row r="2109" spans="1:14" x14ac:dyDescent="0.45">
      <c r="A2109" t="s">
        <v>122</v>
      </c>
      <c r="B2109" t="s">
        <v>268</v>
      </c>
      <c r="C2109" t="s">
        <v>2359</v>
      </c>
      <c r="D2109" t="s">
        <v>6190</v>
      </c>
      <c r="E2109">
        <v>2140</v>
      </c>
      <c r="G2109">
        <v>2489</v>
      </c>
      <c r="H2109">
        <f t="shared" si="161"/>
        <v>4629</v>
      </c>
      <c r="J2109">
        <v>30000</v>
      </c>
      <c r="K2109" t="str">
        <f t="shared" si="162"/>
        <v/>
      </c>
      <c r="L2109">
        <f t="shared" si="165"/>
        <v>11</v>
      </c>
      <c r="M2109" t="str">
        <f t="shared" si="163"/>
        <v>84611</v>
      </c>
      <c r="N2109">
        <f t="shared" si="164"/>
        <v>41</v>
      </c>
    </row>
    <row r="2110" spans="1:14" x14ac:dyDescent="0.45">
      <c r="A2110" t="s">
        <v>122</v>
      </c>
      <c r="B2110" t="s">
        <v>268</v>
      </c>
      <c r="C2110" t="s">
        <v>2361</v>
      </c>
      <c r="D2110" t="s">
        <v>6192</v>
      </c>
      <c r="G2110">
        <v>1023</v>
      </c>
      <c r="H2110">
        <f t="shared" si="161"/>
        <v>1023</v>
      </c>
      <c r="J2110">
        <v>50000</v>
      </c>
      <c r="K2110" t="str">
        <f t="shared" si="162"/>
        <v/>
      </c>
      <c r="L2110">
        <f t="shared" si="165"/>
        <v>12</v>
      </c>
      <c r="M2110" t="str">
        <f t="shared" si="163"/>
        <v>84612</v>
      </c>
      <c r="N2110">
        <f t="shared" si="164"/>
        <v>41</v>
      </c>
    </row>
    <row r="2111" spans="1:14" x14ac:dyDescent="0.45">
      <c r="A2111" t="s">
        <v>122</v>
      </c>
      <c r="B2111" t="s">
        <v>268</v>
      </c>
      <c r="C2111" t="s">
        <v>2362</v>
      </c>
      <c r="D2111" t="s">
        <v>6193</v>
      </c>
      <c r="E2111">
        <v>7665</v>
      </c>
      <c r="G2111">
        <v>996</v>
      </c>
      <c r="H2111">
        <f t="shared" si="161"/>
        <v>8661</v>
      </c>
      <c r="J2111">
        <v>50000</v>
      </c>
      <c r="K2111" t="str">
        <f t="shared" si="162"/>
        <v/>
      </c>
      <c r="L2111">
        <f t="shared" si="165"/>
        <v>13</v>
      </c>
      <c r="M2111" t="str">
        <f t="shared" si="163"/>
        <v>84613</v>
      </c>
      <c r="N2111">
        <f t="shared" si="164"/>
        <v>41</v>
      </c>
    </row>
    <row r="2112" spans="1:14" x14ac:dyDescent="0.45">
      <c r="A2112" t="s">
        <v>122</v>
      </c>
      <c r="B2112" t="s">
        <v>268</v>
      </c>
      <c r="C2112" t="s">
        <v>2363</v>
      </c>
      <c r="D2112" t="s">
        <v>6194</v>
      </c>
      <c r="E2112">
        <v>13470</v>
      </c>
      <c r="F2112">
        <v>1890</v>
      </c>
      <c r="H2112">
        <f t="shared" si="161"/>
        <v>15360</v>
      </c>
      <c r="J2112">
        <v>50000</v>
      </c>
      <c r="K2112" t="str">
        <f t="shared" si="162"/>
        <v/>
      </c>
      <c r="L2112">
        <f t="shared" si="165"/>
        <v>14</v>
      </c>
      <c r="M2112" t="str">
        <f t="shared" si="163"/>
        <v>84614</v>
      </c>
      <c r="N2112">
        <f t="shared" si="164"/>
        <v>41</v>
      </c>
    </row>
    <row r="2113" spans="1:14" x14ac:dyDescent="0.45">
      <c r="A2113" t="s">
        <v>122</v>
      </c>
      <c r="B2113" t="s">
        <v>268</v>
      </c>
      <c r="C2113" t="s">
        <v>2365</v>
      </c>
      <c r="D2113" t="s">
        <v>6196</v>
      </c>
      <c r="E2113">
        <v>1409</v>
      </c>
      <c r="F2113">
        <v>1132</v>
      </c>
      <c r="G2113">
        <v>2084</v>
      </c>
      <c r="H2113">
        <f t="shared" si="161"/>
        <v>4625</v>
      </c>
      <c r="J2113">
        <v>25000</v>
      </c>
      <c r="K2113" t="str">
        <f t="shared" si="162"/>
        <v/>
      </c>
      <c r="L2113">
        <f t="shared" si="165"/>
        <v>15</v>
      </c>
      <c r="M2113" t="str">
        <f t="shared" si="163"/>
        <v>84615</v>
      </c>
      <c r="N2113">
        <f t="shared" si="164"/>
        <v>41</v>
      </c>
    </row>
    <row r="2114" spans="1:14" x14ac:dyDescent="0.45">
      <c r="A2114" t="s">
        <v>122</v>
      </c>
      <c r="B2114" t="s">
        <v>268</v>
      </c>
      <c r="C2114" t="s">
        <v>2366</v>
      </c>
      <c r="D2114" t="s">
        <v>6197</v>
      </c>
      <c r="E2114">
        <v>8948</v>
      </c>
      <c r="G2114">
        <v>942</v>
      </c>
      <c r="H2114">
        <f t="shared" ref="H2114:H2177" si="166">SUM(E2114:G2114)</f>
        <v>9890</v>
      </c>
      <c r="J2114">
        <v>30000</v>
      </c>
      <c r="K2114" t="str">
        <f t="shared" ref="K2114:K2177" si="167">IF(H2114&gt;J2114,"YES","")</f>
        <v/>
      </c>
      <c r="L2114">
        <f t="shared" si="165"/>
        <v>16</v>
      </c>
      <c r="M2114" t="str">
        <f t="shared" si="163"/>
        <v>84616</v>
      </c>
      <c r="N2114">
        <f t="shared" si="164"/>
        <v>41</v>
      </c>
    </row>
    <row r="2115" spans="1:14" x14ac:dyDescent="0.45">
      <c r="A2115" t="s">
        <v>122</v>
      </c>
      <c r="B2115" t="s">
        <v>268</v>
      </c>
      <c r="C2115" t="s">
        <v>2367</v>
      </c>
      <c r="D2115" t="s">
        <v>6198</v>
      </c>
      <c r="E2115">
        <v>1995</v>
      </c>
      <c r="F2115">
        <v>0</v>
      </c>
      <c r="G2115">
        <v>0</v>
      </c>
      <c r="H2115">
        <f t="shared" si="166"/>
        <v>1995</v>
      </c>
      <c r="J2115">
        <v>25000</v>
      </c>
      <c r="K2115" t="str">
        <f t="shared" si="167"/>
        <v/>
      </c>
      <c r="L2115">
        <f t="shared" si="165"/>
        <v>17</v>
      </c>
      <c r="M2115" t="str">
        <f t="shared" ref="M2115:M2178" si="168">A2115&amp;L2115</f>
        <v>84617</v>
      </c>
      <c r="N2115">
        <f t="shared" ref="N2115:N2178" si="169">COUNTIF($A$2:$A$4017,"="&amp;A2115)</f>
        <v>41</v>
      </c>
    </row>
    <row r="2116" spans="1:14" x14ac:dyDescent="0.45">
      <c r="A2116" t="s">
        <v>122</v>
      </c>
      <c r="B2116" t="s">
        <v>268</v>
      </c>
      <c r="C2116" t="s">
        <v>2370</v>
      </c>
      <c r="D2116" t="s">
        <v>6200</v>
      </c>
      <c r="E2116">
        <v>10130</v>
      </c>
      <c r="F2116">
        <v>708</v>
      </c>
      <c r="G2116">
        <v>3729</v>
      </c>
      <c r="H2116">
        <f t="shared" si="166"/>
        <v>14567</v>
      </c>
      <c r="J2116">
        <v>25000</v>
      </c>
      <c r="K2116" t="str">
        <f t="shared" si="167"/>
        <v/>
      </c>
      <c r="L2116">
        <f t="shared" ref="L2116:L2179" si="170">IF(A2116=A2115,L2115+1,1)</f>
        <v>18</v>
      </c>
      <c r="M2116" t="str">
        <f t="shared" si="168"/>
        <v>84618</v>
      </c>
      <c r="N2116">
        <f t="shared" si="169"/>
        <v>41</v>
      </c>
    </row>
    <row r="2117" spans="1:14" x14ac:dyDescent="0.45">
      <c r="A2117" t="s">
        <v>122</v>
      </c>
      <c r="B2117" t="s">
        <v>268</v>
      </c>
      <c r="C2117" t="s">
        <v>2371</v>
      </c>
      <c r="D2117" t="s">
        <v>6201</v>
      </c>
      <c r="E2117">
        <v>2145</v>
      </c>
      <c r="F2117">
        <v>0</v>
      </c>
      <c r="G2117">
        <v>2860</v>
      </c>
      <c r="H2117">
        <f t="shared" si="166"/>
        <v>5005</v>
      </c>
      <c r="J2117">
        <v>50000</v>
      </c>
      <c r="K2117" t="str">
        <f t="shared" si="167"/>
        <v/>
      </c>
      <c r="L2117">
        <f t="shared" si="170"/>
        <v>19</v>
      </c>
      <c r="M2117" t="str">
        <f t="shared" si="168"/>
        <v>84619</v>
      </c>
      <c r="N2117">
        <f t="shared" si="169"/>
        <v>41</v>
      </c>
    </row>
    <row r="2118" spans="1:14" x14ac:dyDescent="0.45">
      <c r="A2118" t="s">
        <v>122</v>
      </c>
      <c r="B2118" t="s">
        <v>268</v>
      </c>
      <c r="C2118" t="s">
        <v>2372</v>
      </c>
      <c r="D2118" t="s">
        <v>6202</v>
      </c>
      <c r="E2118">
        <v>1541</v>
      </c>
      <c r="F2118">
        <v>681</v>
      </c>
      <c r="G2118">
        <v>7705</v>
      </c>
      <c r="H2118">
        <f t="shared" si="166"/>
        <v>9927</v>
      </c>
      <c r="J2118">
        <v>50000</v>
      </c>
      <c r="K2118" t="str">
        <f t="shared" si="167"/>
        <v/>
      </c>
      <c r="L2118">
        <f t="shared" si="170"/>
        <v>20</v>
      </c>
      <c r="M2118" t="str">
        <f t="shared" si="168"/>
        <v>84620</v>
      </c>
      <c r="N2118">
        <f t="shared" si="169"/>
        <v>41</v>
      </c>
    </row>
    <row r="2119" spans="1:14" x14ac:dyDescent="0.45">
      <c r="A2119" t="s">
        <v>122</v>
      </c>
      <c r="B2119" t="s">
        <v>268</v>
      </c>
      <c r="C2119" t="s">
        <v>2376</v>
      </c>
      <c r="D2119" t="s">
        <v>6206</v>
      </c>
      <c r="E2119">
        <v>121</v>
      </c>
      <c r="G2119">
        <v>2193</v>
      </c>
      <c r="H2119">
        <f t="shared" si="166"/>
        <v>2314</v>
      </c>
      <c r="J2119">
        <v>50000</v>
      </c>
      <c r="K2119" t="str">
        <f t="shared" si="167"/>
        <v/>
      </c>
      <c r="L2119">
        <f t="shared" si="170"/>
        <v>21</v>
      </c>
      <c r="M2119" t="str">
        <f t="shared" si="168"/>
        <v>84621</v>
      </c>
      <c r="N2119">
        <f t="shared" si="169"/>
        <v>41</v>
      </c>
    </row>
    <row r="2120" spans="1:14" x14ac:dyDescent="0.45">
      <c r="A2120" t="s">
        <v>122</v>
      </c>
      <c r="B2120" t="s">
        <v>268</v>
      </c>
      <c r="C2120" t="s">
        <v>2377</v>
      </c>
      <c r="D2120" t="s">
        <v>6207</v>
      </c>
      <c r="E2120">
        <v>5256</v>
      </c>
      <c r="F2120">
        <v>0</v>
      </c>
      <c r="G2120">
        <v>1018</v>
      </c>
      <c r="H2120">
        <f t="shared" si="166"/>
        <v>6274</v>
      </c>
      <c r="J2120">
        <v>50000</v>
      </c>
      <c r="K2120" t="str">
        <f t="shared" si="167"/>
        <v/>
      </c>
      <c r="L2120">
        <f t="shared" si="170"/>
        <v>22</v>
      </c>
      <c r="M2120" t="str">
        <f t="shared" si="168"/>
        <v>84622</v>
      </c>
      <c r="N2120">
        <f t="shared" si="169"/>
        <v>41</v>
      </c>
    </row>
    <row r="2121" spans="1:14" x14ac:dyDescent="0.45">
      <c r="A2121" t="s">
        <v>122</v>
      </c>
      <c r="B2121" t="s">
        <v>268</v>
      </c>
      <c r="C2121" t="s">
        <v>2378</v>
      </c>
      <c r="D2121" t="s">
        <v>6208</v>
      </c>
      <c r="G2121">
        <v>3209</v>
      </c>
      <c r="H2121">
        <f t="shared" si="166"/>
        <v>3209</v>
      </c>
      <c r="J2121">
        <v>30000</v>
      </c>
      <c r="K2121" t="str">
        <f t="shared" si="167"/>
        <v/>
      </c>
      <c r="L2121">
        <f t="shared" si="170"/>
        <v>23</v>
      </c>
      <c r="M2121" t="str">
        <f t="shared" si="168"/>
        <v>84623</v>
      </c>
      <c r="N2121">
        <f t="shared" si="169"/>
        <v>41</v>
      </c>
    </row>
    <row r="2122" spans="1:14" x14ac:dyDescent="0.45">
      <c r="A2122" t="s">
        <v>122</v>
      </c>
      <c r="B2122" t="s">
        <v>268</v>
      </c>
      <c r="C2122" t="s">
        <v>2379</v>
      </c>
      <c r="D2122" t="s">
        <v>6209</v>
      </c>
      <c r="E2122">
        <v>5000</v>
      </c>
      <c r="F2122">
        <v>600</v>
      </c>
      <c r="G2122">
        <v>0</v>
      </c>
      <c r="H2122">
        <f t="shared" si="166"/>
        <v>5600</v>
      </c>
      <c r="J2122">
        <v>30000</v>
      </c>
      <c r="K2122" t="str">
        <f t="shared" si="167"/>
        <v/>
      </c>
      <c r="L2122">
        <f t="shared" si="170"/>
        <v>24</v>
      </c>
      <c r="M2122" t="str">
        <f t="shared" si="168"/>
        <v>84624</v>
      </c>
      <c r="N2122">
        <f t="shared" si="169"/>
        <v>41</v>
      </c>
    </row>
    <row r="2123" spans="1:14" x14ac:dyDescent="0.45">
      <c r="A2123" t="s">
        <v>122</v>
      </c>
      <c r="B2123" t="s">
        <v>268</v>
      </c>
      <c r="C2123" t="s">
        <v>2385</v>
      </c>
      <c r="D2123" t="s">
        <v>6215</v>
      </c>
      <c r="E2123">
        <v>2993</v>
      </c>
      <c r="F2123">
        <v>1200</v>
      </c>
      <c r="G2123">
        <v>1282</v>
      </c>
      <c r="H2123">
        <f t="shared" si="166"/>
        <v>5475</v>
      </c>
      <c r="J2123">
        <v>25000</v>
      </c>
      <c r="K2123" t="str">
        <f t="shared" si="167"/>
        <v/>
      </c>
      <c r="L2123">
        <f t="shared" si="170"/>
        <v>25</v>
      </c>
      <c r="M2123" t="str">
        <f t="shared" si="168"/>
        <v>84625</v>
      </c>
      <c r="N2123">
        <f t="shared" si="169"/>
        <v>41</v>
      </c>
    </row>
    <row r="2124" spans="1:14" x14ac:dyDescent="0.45">
      <c r="A2124" t="s">
        <v>122</v>
      </c>
      <c r="B2124" t="s">
        <v>268</v>
      </c>
      <c r="C2124" t="s">
        <v>2386</v>
      </c>
      <c r="D2124" t="s">
        <v>5108</v>
      </c>
      <c r="E2124">
        <v>6711</v>
      </c>
      <c r="F2124">
        <v>249</v>
      </c>
      <c r="G2124">
        <v>818</v>
      </c>
      <c r="H2124">
        <f t="shared" si="166"/>
        <v>7778</v>
      </c>
      <c r="J2124">
        <v>25000</v>
      </c>
      <c r="K2124" t="str">
        <f t="shared" si="167"/>
        <v/>
      </c>
      <c r="L2124">
        <f t="shared" si="170"/>
        <v>26</v>
      </c>
      <c r="M2124" t="str">
        <f t="shared" si="168"/>
        <v>84626</v>
      </c>
      <c r="N2124">
        <f t="shared" si="169"/>
        <v>41</v>
      </c>
    </row>
    <row r="2125" spans="1:14" x14ac:dyDescent="0.45">
      <c r="A2125" t="s">
        <v>122</v>
      </c>
      <c r="B2125" t="s">
        <v>268</v>
      </c>
      <c r="C2125" t="s">
        <v>2387</v>
      </c>
      <c r="D2125" t="s">
        <v>6216</v>
      </c>
      <c r="E2125">
        <v>388</v>
      </c>
      <c r="F2125">
        <v>0</v>
      </c>
      <c r="G2125">
        <v>831</v>
      </c>
      <c r="H2125">
        <f t="shared" si="166"/>
        <v>1219</v>
      </c>
      <c r="J2125">
        <v>25000</v>
      </c>
      <c r="K2125" t="str">
        <f t="shared" si="167"/>
        <v/>
      </c>
      <c r="L2125">
        <f t="shared" si="170"/>
        <v>27</v>
      </c>
      <c r="M2125" t="str">
        <f t="shared" si="168"/>
        <v>84627</v>
      </c>
      <c r="N2125">
        <f t="shared" si="169"/>
        <v>41</v>
      </c>
    </row>
    <row r="2126" spans="1:14" x14ac:dyDescent="0.45">
      <c r="A2126" t="s">
        <v>122</v>
      </c>
      <c r="B2126" t="s">
        <v>268</v>
      </c>
      <c r="C2126" t="s">
        <v>2388</v>
      </c>
      <c r="D2126" t="s">
        <v>6217</v>
      </c>
      <c r="G2126">
        <v>1621</v>
      </c>
      <c r="H2126">
        <f t="shared" si="166"/>
        <v>1621</v>
      </c>
      <c r="J2126">
        <v>25000</v>
      </c>
      <c r="K2126" t="str">
        <f t="shared" si="167"/>
        <v/>
      </c>
      <c r="L2126">
        <f t="shared" si="170"/>
        <v>28</v>
      </c>
      <c r="M2126" t="str">
        <f t="shared" si="168"/>
        <v>84628</v>
      </c>
      <c r="N2126">
        <f t="shared" si="169"/>
        <v>41</v>
      </c>
    </row>
    <row r="2127" spans="1:14" x14ac:dyDescent="0.45">
      <c r="A2127" t="s">
        <v>122</v>
      </c>
      <c r="B2127" t="s">
        <v>268</v>
      </c>
      <c r="C2127" t="s">
        <v>2389</v>
      </c>
      <c r="D2127" t="s">
        <v>4294</v>
      </c>
      <c r="E2127">
        <v>851</v>
      </c>
      <c r="H2127">
        <f t="shared" si="166"/>
        <v>851</v>
      </c>
      <c r="J2127">
        <v>25000</v>
      </c>
      <c r="K2127" t="str">
        <f t="shared" si="167"/>
        <v/>
      </c>
      <c r="L2127">
        <f t="shared" si="170"/>
        <v>29</v>
      </c>
      <c r="M2127" t="str">
        <f t="shared" si="168"/>
        <v>84629</v>
      </c>
      <c r="N2127">
        <f t="shared" si="169"/>
        <v>41</v>
      </c>
    </row>
    <row r="2128" spans="1:14" x14ac:dyDescent="0.45">
      <c r="A2128" t="s">
        <v>122</v>
      </c>
      <c r="B2128" t="s">
        <v>268</v>
      </c>
      <c r="C2128" t="s">
        <v>2390</v>
      </c>
      <c r="D2128" t="s">
        <v>4665</v>
      </c>
      <c r="E2128">
        <v>1795</v>
      </c>
      <c r="F2128">
        <v>0</v>
      </c>
      <c r="G2128">
        <v>0</v>
      </c>
      <c r="H2128">
        <f t="shared" si="166"/>
        <v>1795</v>
      </c>
      <c r="J2128">
        <v>25000</v>
      </c>
      <c r="K2128" t="str">
        <f t="shared" si="167"/>
        <v/>
      </c>
      <c r="L2128">
        <f t="shared" si="170"/>
        <v>30</v>
      </c>
      <c r="M2128" t="str">
        <f t="shared" si="168"/>
        <v>84630</v>
      </c>
      <c r="N2128">
        <f t="shared" si="169"/>
        <v>41</v>
      </c>
    </row>
    <row r="2129" spans="1:14" x14ac:dyDescent="0.45">
      <c r="A2129" t="s">
        <v>122</v>
      </c>
      <c r="B2129" t="s">
        <v>268</v>
      </c>
      <c r="C2129" t="s">
        <v>2391</v>
      </c>
      <c r="D2129" t="s">
        <v>4345</v>
      </c>
      <c r="E2129">
        <v>5092</v>
      </c>
      <c r="F2129">
        <v>1199</v>
      </c>
      <c r="G2129">
        <v>4250</v>
      </c>
      <c r="H2129">
        <f t="shared" si="166"/>
        <v>10541</v>
      </c>
      <c r="J2129">
        <v>25000</v>
      </c>
      <c r="K2129" t="str">
        <f t="shared" si="167"/>
        <v/>
      </c>
      <c r="L2129">
        <f t="shared" si="170"/>
        <v>31</v>
      </c>
      <c r="M2129" t="str">
        <f t="shared" si="168"/>
        <v>84631</v>
      </c>
      <c r="N2129">
        <f t="shared" si="169"/>
        <v>41</v>
      </c>
    </row>
    <row r="2130" spans="1:14" x14ac:dyDescent="0.45">
      <c r="A2130" t="s">
        <v>122</v>
      </c>
      <c r="B2130" t="s">
        <v>268</v>
      </c>
      <c r="C2130" t="s">
        <v>2392</v>
      </c>
      <c r="D2130" t="s">
        <v>6218</v>
      </c>
      <c r="E2130">
        <v>0</v>
      </c>
      <c r="F2130">
        <v>3504</v>
      </c>
      <c r="G2130">
        <v>0</v>
      </c>
      <c r="H2130">
        <f t="shared" si="166"/>
        <v>3504</v>
      </c>
      <c r="J2130">
        <v>25000</v>
      </c>
      <c r="K2130" t="str">
        <f t="shared" si="167"/>
        <v/>
      </c>
      <c r="L2130">
        <f t="shared" si="170"/>
        <v>32</v>
      </c>
      <c r="M2130" t="str">
        <f t="shared" si="168"/>
        <v>84632</v>
      </c>
      <c r="N2130">
        <f t="shared" si="169"/>
        <v>41</v>
      </c>
    </row>
    <row r="2131" spans="1:14" x14ac:dyDescent="0.45">
      <c r="A2131" t="s">
        <v>122</v>
      </c>
      <c r="B2131" t="s">
        <v>268</v>
      </c>
      <c r="C2131" t="s">
        <v>2395</v>
      </c>
      <c r="D2131" t="s">
        <v>6220</v>
      </c>
      <c r="G2131">
        <v>1886</v>
      </c>
      <c r="H2131">
        <f t="shared" si="166"/>
        <v>1886</v>
      </c>
      <c r="J2131">
        <v>50000</v>
      </c>
      <c r="K2131" t="str">
        <f t="shared" si="167"/>
        <v/>
      </c>
      <c r="L2131">
        <f t="shared" si="170"/>
        <v>33</v>
      </c>
      <c r="M2131" t="str">
        <f t="shared" si="168"/>
        <v>84633</v>
      </c>
      <c r="N2131">
        <f t="shared" si="169"/>
        <v>41</v>
      </c>
    </row>
    <row r="2132" spans="1:14" x14ac:dyDescent="0.45">
      <c r="A2132" t="s">
        <v>122</v>
      </c>
      <c r="B2132" t="s">
        <v>268</v>
      </c>
      <c r="C2132" t="s">
        <v>2396</v>
      </c>
      <c r="D2132" t="s">
        <v>6221</v>
      </c>
      <c r="E2132">
        <v>0</v>
      </c>
      <c r="F2132">
        <v>5760</v>
      </c>
      <c r="G2132">
        <v>758</v>
      </c>
      <c r="H2132">
        <f t="shared" si="166"/>
        <v>6518</v>
      </c>
      <c r="J2132">
        <v>30000</v>
      </c>
      <c r="K2132" t="str">
        <f t="shared" si="167"/>
        <v/>
      </c>
      <c r="L2132">
        <f t="shared" si="170"/>
        <v>34</v>
      </c>
      <c r="M2132" t="str">
        <f t="shared" si="168"/>
        <v>84634</v>
      </c>
      <c r="N2132">
        <f t="shared" si="169"/>
        <v>41</v>
      </c>
    </row>
    <row r="2133" spans="1:14" x14ac:dyDescent="0.45">
      <c r="A2133" t="s">
        <v>122</v>
      </c>
      <c r="B2133" t="s">
        <v>268</v>
      </c>
      <c r="C2133" t="s">
        <v>2400</v>
      </c>
      <c r="D2133" t="s">
        <v>4323</v>
      </c>
      <c r="E2133">
        <v>1561</v>
      </c>
      <c r="F2133">
        <v>0</v>
      </c>
      <c r="G2133">
        <v>0</v>
      </c>
      <c r="H2133">
        <f t="shared" si="166"/>
        <v>1561</v>
      </c>
      <c r="J2133">
        <v>25000</v>
      </c>
      <c r="K2133" t="str">
        <f t="shared" si="167"/>
        <v/>
      </c>
      <c r="L2133">
        <f t="shared" si="170"/>
        <v>35</v>
      </c>
      <c r="M2133" t="str">
        <f t="shared" si="168"/>
        <v>84635</v>
      </c>
      <c r="N2133">
        <f t="shared" si="169"/>
        <v>41</v>
      </c>
    </row>
    <row r="2134" spans="1:14" x14ac:dyDescent="0.45">
      <c r="A2134" t="s">
        <v>122</v>
      </c>
      <c r="B2134" t="s">
        <v>268</v>
      </c>
      <c r="C2134" t="s">
        <v>2402</v>
      </c>
      <c r="D2134" t="s">
        <v>6226</v>
      </c>
      <c r="E2134">
        <v>7577</v>
      </c>
      <c r="F2134">
        <v>4600</v>
      </c>
      <c r="G2134">
        <v>752</v>
      </c>
      <c r="H2134">
        <f t="shared" si="166"/>
        <v>12929</v>
      </c>
      <c r="J2134">
        <v>75000</v>
      </c>
      <c r="K2134" t="str">
        <f t="shared" si="167"/>
        <v/>
      </c>
      <c r="L2134">
        <f t="shared" si="170"/>
        <v>36</v>
      </c>
      <c r="M2134" t="str">
        <f t="shared" si="168"/>
        <v>84636</v>
      </c>
      <c r="N2134">
        <f t="shared" si="169"/>
        <v>41</v>
      </c>
    </row>
    <row r="2135" spans="1:14" x14ac:dyDescent="0.45">
      <c r="A2135" t="s">
        <v>122</v>
      </c>
      <c r="B2135" t="s">
        <v>268</v>
      </c>
      <c r="C2135" t="s">
        <v>2405</v>
      </c>
      <c r="D2135" t="s">
        <v>6229</v>
      </c>
      <c r="E2135">
        <v>19991</v>
      </c>
      <c r="F2135">
        <v>28081</v>
      </c>
      <c r="G2135">
        <v>15043</v>
      </c>
      <c r="H2135">
        <f t="shared" si="166"/>
        <v>63115</v>
      </c>
      <c r="J2135">
        <v>75000</v>
      </c>
      <c r="K2135" t="str">
        <f t="shared" si="167"/>
        <v/>
      </c>
      <c r="L2135">
        <f t="shared" si="170"/>
        <v>37</v>
      </c>
      <c r="M2135" t="str">
        <f t="shared" si="168"/>
        <v>84637</v>
      </c>
      <c r="N2135">
        <f t="shared" si="169"/>
        <v>41</v>
      </c>
    </row>
    <row r="2136" spans="1:14" x14ac:dyDescent="0.45">
      <c r="A2136" t="s">
        <v>122</v>
      </c>
      <c r="B2136" t="s">
        <v>268</v>
      </c>
      <c r="C2136" t="s">
        <v>2406</v>
      </c>
      <c r="D2136" t="s">
        <v>6230</v>
      </c>
      <c r="E2136">
        <v>4800</v>
      </c>
      <c r="F2136">
        <v>53237</v>
      </c>
      <c r="G2136">
        <v>6392</v>
      </c>
      <c r="H2136">
        <f t="shared" si="166"/>
        <v>64429</v>
      </c>
      <c r="J2136">
        <v>75000</v>
      </c>
      <c r="K2136" t="str">
        <f t="shared" si="167"/>
        <v/>
      </c>
      <c r="L2136">
        <f t="shared" si="170"/>
        <v>38</v>
      </c>
      <c r="M2136" t="str">
        <f t="shared" si="168"/>
        <v>84638</v>
      </c>
      <c r="N2136">
        <f t="shared" si="169"/>
        <v>41</v>
      </c>
    </row>
    <row r="2137" spans="1:14" x14ac:dyDescent="0.45">
      <c r="A2137" t="s">
        <v>122</v>
      </c>
      <c r="B2137" t="s">
        <v>268</v>
      </c>
      <c r="C2137" t="s">
        <v>3964</v>
      </c>
      <c r="D2137" t="s">
        <v>7730</v>
      </c>
      <c r="E2137">
        <v>6254</v>
      </c>
      <c r="F2137">
        <v>0</v>
      </c>
      <c r="G2137">
        <v>6485</v>
      </c>
      <c r="H2137">
        <f t="shared" si="166"/>
        <v>12739</v>
      </c>
      <c r="J2137">
        <v>30000</v>
      </c>
      <c r="K2137" t="str">
        <f t="shared" si="167"/>
        <v/>
      </c>
      <c r="L2137">
        <f t="shared" si="170"/>
        <v>39</v>
      </c>
      <c r="M2137" t="str">
        <f t="shared" si="168"/>
        <v>84639</v>
      </c>
      <c r="N2137">
        <f t="shared" si="169"/>
        <v>41</v>
      </c>
    </row>
    <row r="2138" spans="1:14" x14ac:dyDescent="0.45">
      <c r="A2138" t="s">
        <v>122</v>
      </c>
      <c r="B2138" t="s">
        <v>268</v>
      </c>
      <c r="C2138" t="s">
        <v>4230</v>
      </c>
      <c r="D2138" t="s">
        <v>7983</v>
      </c>
      <c r="E2138">
        <v>1111</v>
      </c>
      <c r="F2138">
        <v>4983</v>
      </c>
      <c r="H2138">
        <f t="shared" si="166"/>
        <v>6094</v>
      </c>
      <c r="J2138">
        <v>50000</v>
      </c>
      <c r="K2138" t="str">
        <f t="shared" si="167"/>
        <v/>
      </c>
      <c r="L2138">
        <f t="shared" si="170"/>
        <v>40</v>
      </c>
      <c r="M2138" t="str">
        <f t="shared" si="168"/>
        <v>84640</v>
      </c>
      <c r="N2138">
        <f t="shared" si="169"/>
        <v>41</v>
      </c>
    </row>
    <row r="2139" spans="1:14" x14ac:dyDescent="0.45">
      <c r="A2139" t="s">
        <v>122</v>
      </c>
      <c r="B2139" t="s">
        <v>268</v>
      </c>
      <c r="C2139">
        <v>114581</v>
      </c>
      <c r="D2139" t="s">
        <v>8014</v>
      </c>
      <c r="E2139">
        <v>6723</v>
      </c>
      <c r="F2139">
        <v>57467</v>
      </c>
      <c r="G2139">
        <v>2670</v>
      </c>
      <c r="H2139">
        <f t="shared" si="166"/>
        <v>66860</v>
      </c>
      <c r="J2139">
        <v>50000</v>
      </c>
      <c r="K2139" t="str">
        <f t="shared" si="167"/>
        <v>YES</v>
      </c>
      <c r="L2139">
        <f t="shared" si="170"/>
        <v>41</v>
      </c>
      <c r="M2139" t="str">
        <f t="shared" si="168"/>
        <v>84641</v>
      </c>
      <c r="N2139">
        <f t="shared" si="169"/>
        <v>41</v>
      </c>
    </row>
    <row r="2140" spans="1:14" x14ac:dyDescent="0.45">
      <c r="A2140" t="s">
        <v>127</v>
      </c>
      <c r="B2140" t="s">
        <v>273</v>
      </c>
      <c r="C2140" t="s">
        <v>2536</v>
      </c>
      <c r="D2140" t="s">
        <v>6357</v>
      </c>
      <c r="E2140">
        <v>203</v>
      </c>
      <c r="F2140">
        <v>875</v>
      </c>
      <c r="G2140">
        <v>250</v>
      </c>
      <c r="H2140">
        <f t="shared" si="166"/>
        <v>1328</v>
      </c>
      <c r="J2140">
        <v>50000</v>
      </c>
      <c r="K2140" t="str">
        <f t="shared" si="167"/>
        <v/>
      </c>
      <c r="L2140">
        <f t="shared" si="170"/>
        <v>1</v>
      </c>
      <c r="M2140" t="str">
        <f t="shared" si="168"/>
        <v>8501</v>
      </c>
      <c r="N2140">
        <f t="shared" si="169"/>
        <v>128</v>
      </c>
    </row>
    <row r="2141" spans="1:14" x14ac:dyDescent="0.45">
      <c r="A2141" t="s">
        <v>127</v>
      </c>
      <c r="B2141" t="s">
        <v>273</v>
      </c>
      <c r="C2141" t="s">
        <v>2537</v>
      </c>
      <c r="D2141" t="s">
        <v>6358</v>
      </c>
      <c r="E2141">
        <v>0</v>
      </c>
      <c r="F2141">
        <v>0</v>
      </c>
      <c r="G2141">
        <v>1963</v>
      </c>
      <c r="H2141">
        <f t="shared" si="166"/>
        <v>1963</v>
      </c>
      <c r="J2141">
        <v>50000</v>
      </c>
      <c r="K2141" t="str">
        <f t="shared" si="167"/>
        <v/>
      </c>
      <c r="L2141">
        <f t="shared" si="170"/>
        <v>2</v>
      </c>
      <c r="M2141" t="str">
        <f t="shared" si="168"/>
        <v>8502</v>
      </c>
      <c r="N2141">
        <f t="shared" si="169"/>
        <v>128</v>
      </c>
    </row>
    <row r="2142" spans="1:14" x14ac:dyDescent="0.45">
      <c r="A2142" t="s">
        <v>127</v>
      </c>
      <c r="B2142" t="s">
        <v>273</v>
      </c>
      <c r="C2142" t="s">
        <v>2538</v>
      </c>
      <c r="D2142" t="s">
        <v>6359</v>
      </c>
      <c r="E2142">
        <v>1393</v>
      </c>
      <c r="F2142">
        <v>0</v>
      </c>
      <c r="G2142">
        <v>0</v>
      </c>
      <c r="H2142">
        <f t="shared" si="166"/>
        <v>1393</v>
      </c>
      <c r="J2142">
        <v>30000</v>
      </c>
      <c r="K2142" t="str">
        <f t="shared" si="167"/>
        <v/>
      </c>
      <c r="L2142">
        <f t="shared" si="170"/>
        <v>3</v>
      </c>
      <c r="M2142" t="str">
        <f t="shared" si="168"/>
        <v>8503</v>
      </c>
      <c r="N2142">
        <f t="shared" si="169"/>
        <v>128</v>
      </c>
    </row>
    <row r="2143" spans="1:14" x14ac:dyDescent="0.45">
      <c r="A2143" t="s">
        <v>127</v>
      </c>
      <c r="B2143" t="s">
        <v>273</v>
      </c>
      <c r="C2143" t="s">
        <v>2539</v>
      </c>
      <c r="D2143" t="s">
        <v>6360</v>
      </c>
      <c r="E2143">
        <v>703</v>
      </c>
      <c r="F2143">
        <v>2500</v>
      </c>
      <c r="G2143">
        <v>162</v>
      </c>
      <c r="H2143">
        <f t="shared" si="166"/>
        <v>3365</v>
      </c>
      <c r="J2143">
        <v>25000</v>
      </c>
      <c r="K2143" t="str">
        <f t="shared" si="167"/>
        <v/>
      </c>
      <c r="L2143">
        <f t="shared" si="170"/>
        <v>4</v>
      </c>
      <c r="M2143" t="str">
        <f t="shared" si="168"/>
        <v>8504</v>
      </c>
      <c r="N2143">
        <f t="shared" si="169"/>
        <v>128</v>
      </c>
    </row>
    <row r="2144" spans="1:14" x14ac:dyDescent="0.45">
      <c r="A2144" t="s">
        <v>127</v>
      </c>
      <c r="B2144" t="s">
        <v>273</v>
      </c>
      <c r="C2144" t="s">
        <v>2540</v>
      </c>
      <c r="D2144" t="s">
        <v>6361</v>
      </c>
      <c r="E2144">
        <v>1263</v>
      </c>
      <c r="F2144">
        <v>0</v>
      </c>
      <c r="G2144">
        <v>0</v>
      </c>
      <c r="H2144">
        <f t="shared" si="166"/>
        <v>1263</v>
      </c>
      <c r="J2144">
        <v>25000</v>
      </c>
      <c r="K2144" t="str">
        <f t="shared" si="167"/>
        <v/>
      </c>
      <c r="L2144">
        <f t="shared" si="170"/>
        <v>5</v>
      </c>
      <c r="M2144" t="str">
        <f t="shared" si="168"/>
        <v>8505</v>
      </c>
      <c r="N2144">
        <f t="shared" si="169"/>
        <v>128</v>
      </c>
    </row>
    <row r="2145" spans="1:14" x14ac:dyDescent="0.45">
      <c r="A2145" t="s">
        <v>127</v>
      </c>
      <c r="B2145" t="s">
        <v>273</v>
      </c>
      <c r="C2145" t="s">
        <v>2541</v>
      </c>
      <c r="D2145" t="s">
        <v>6362</v>
      </c>
      <c r="E2145">
        <v>814</v>
      </c>
      <c r="G2145">
        <v>798</v>
      </c>
      <c r="H2145">
        <f t="shared" si="166"/>
        <v>1612</v>
      </c>
      <c r="J2145">
        <v>30000</v>
      </c>
      <c r="K2145" t="str">
        <f t="shared" si="167"/>
        <v/>
      </c>
      <c r="L2145">
        <f t="shared" si="170"/>
        <v>6</v>
      </c>
      <c r="M2145" t="str">
        <f t="shared" si="168"/>
        <v>8506</v>
      </c>
      <c r="N2145">
        <f t="shared" si="169"/>
        <v>128</v>
      </c>
    </row>
    <row r="2146" spans="1:14" x14ac:dyDescent="0.45">
      <c r="A2146" t="s">
        <v>127</v>
      </c>
      <c r="B2146" t="s">
        <v>273</v>
      </c>
      <c r="C2146" t="s">
        <v>2542</v>
      </c>
      <c r="D2146" t="s">
        <v>6363</v>
      </c>
      <c r="F2146">
        <v>240</v>
      </c>
      <c r="G2146">
        <v>865</v>
      </c>
      <c r="H2146">
        <f t="shared" si="166"/>
        <v>1105</v>
      </c>
      <c r="J2146">
        <v>25000</v>
      </c>
      <c r="K2146" t="str">
        <f t="shared" si="167"/>
        <v/>
      </c>
      <c r="L2146">
        <f t="shared" si="170"/>
        <v>7</v>
      </c>
      <c r="M2146" t="str">
        <f t="shared" si="168"/>
        <v>8507</v>
      </c>
      <c r="N2146">
        <f t="shared" si="169"/>
        <v>128</v>
      </c>
    </row>
    <row r="2147" spans="1:14" x14ac:dyDescent="0.45">
      <c r="A2147" t="s">
        <v>127</v>
      </c>
      <c r="B2147" t="s">
        <v>273</v>
      </c>
      <c r="C2147" t="s">
        <v>2543</v>
      </c>
      <c r="D2147" t="s">
        <v>6364</v>
      </c>
      <c r="E2147">
        <v>3627</v>
      </c>
      <c r="F2147">
        <v>592</v>
      </c>
      <c r="G2147">
        <v>1348</v>
      </c>
      <c r="H2147">
        <f t="shared" si="166"/>
        <v>5567</v>
      </c>
      <c r="J2147">
        <v>25000</v>
      </c>
      <c r="K2147" t="str">
        <f t="shared" si="167"/>
        <v/>
      </c>
      <c r="L2147">
        <f t="shared" si="170"/>
        <v>8</v>
      </c>
      <c r="M2147" t="str">
        <f t="shared" si="168"/>
        <v>8508</v>
      </c>
      <c r="N2147">
        <f t="shared" si="169"/>
        <v>128</v>
      </c>
    </row>
    <row r="2148" spans="1:14" x14ac:dyDescent="0.45">
      <c r="A2148" t="s">
        <v>127</v>
      </c>
      <c r="B2148" t="s">
        <v>273</v>
      </c>
      <c r="C2148" t="s">
        <v>2544</v>
      </c>
      <c r="D2148" t="s">
        <v>6365</v>
      </c>
      <c r="E2148">
        <v>9856</v>
      </c>
      <c r="F2148">
        <v>96</v>
      </c>
      <c r="H2148">
        <f t="shared" si="166"/>
        <v>9952</v>
      </c>
      <c r="J2148">
        <v>25000</v>
      </c>
      <c r="K2148" t="str">
        <f t="shared" si="167"/>
        <v/>
      </c>
      <c r="L2148">
        <f t="shared" si="170"/>
        <v>9</v>
      </c>
      <c r="M2148" t="str">
        <f t="shared" si="168"/>
        <v>8509</v>
      </c>
      <c r="N2148">
        <f t="shared" si="169"/>
        <v>128</v>
      </c>
    </row>
    <row r="2149" spans="1:14" x14ac:dyDescent="0.45">
      <c r="A2149" t="s">
        <v>127</v>
      </c>
      <c r="B2149" t="s">
        <v>273</v>
      </c>
      <c r="C2149" t="s">
        <v>2545</v>
      </c>
      <c r="D2149" t="s">
        <v>6366</v>
      </c>
      <c r="E2149">
        <v>0</v>
      </c>
      <c r="F2149">
        <v>150</v>
      </c>
      <c r="G2149">
        <v>0</v>
      </c>
      <c r="H2149">
        <f t="shared" si="166"/>
        <v>150</v>
      </c>
      <c r="J2149">
        <v>30000</v>
      </c>
      <c r="K2149" t="str">
        <f t="shared" si="167"/>
        <v/>
      </c>
      <c r="L2149">
        <f t="shared" si="170"/>
        <v>10</v>
      </c>
      <c r="M2149" t="str">
        <f t="shared" si="168"/>
        <v>85010</v>
      </c>
      <c r="N2149">
        <f t="shared" si="169"/>
        <v>128</v>
      </c>
    </row>
    <row r="2150" spans="1:14" x14ac:dyDescent="0.45">
      <c r="A2150" t="s">
        <v>127</v>
      </c>
      <c r="B2150" t="s">
        <v>273</v>
      </c>
      <c r="C2150" t="s">
        <v>2546</v>
      </c>
      <c r="D2150" t="s">
        <v>6367</v>
      </c>
      <c r="E2150">
        <v>0</v>
      </c>
      <c r="F2150">
        <v>242</v>
      </c>
      <c r="G2150">
        <v>810</v>
      </c>
      <c r="H2150">
        <f t="shared" si="166"/>
        <v>1052</v>
      </c>
      <c r="J2150">
        <v>25000</v>
      </c>
      <c r="K2150" t="str">
        <f t="shared" si="167"/>
        <v/>
      </c>
      <c r="L2150">
        <f t="shared" si="170"/>
        <v>11</v>
      </c>
      <c r="M2150" t="str">
        <f t="shared" si="168"/>
        <v>85011</v>
      </c>
      <c r="N2150">
        <f t="shared" si="169"/>
        <v>128</v>
      </c>
    </row>
    <row r="2151" spans="1:14" x14ac:dyDescent="0.45">
      <c r="A2151" t="s">
        <v>127</v>
      </c>
      <c r="B2151" t="s">
        <v>273</v>
      </c>
      <c r="C2151" t="s">
        <v>2547</v>
      </c>
      <c r="D2151" t="s">
        <v>6368</v>
      </c>
      <c r="E2151">
        <v>0</v>
      </c>
      <c r="F2151">
        <v>78</v>
      </c>
      <c r="G2151">
        <v>7258</v>
      </c>
      <c r="H2151">
        <f t="shared" si="166"/>
        <v>7336</v>
      </c>
      <c r="J2151">
        <v>25000</v>
      </c>
      <c r="K2151" t="str">
        <f t="shared" si="167"/>
        <v/>
      </c>
      <c r="L2151">
        <f t="shared" si="170"/>
        <v>12</v>
      </c>
      <c r="M2151" t="str">
        <f t="shared" si="168"/>
        <v>85012</v>
      </c>
      <c r="N2151">
        <f t="shared" si="169"/>
        <v>128</v>
      </c>
    </row>
    <row r="2152" spans="1:14" x14ac:dyDescent="0.45">
      <c r="A2152" t="s">
        <v>127</v>
      </c>
      <c r="B2152" t="s">
        <v>273</v>
      </c>
      <c r="C2152" t="s">
        <v>2548</v>
      </c>
      <c r="D2152" t="s">
        <v>6369</v>
      </c>
      <c r="E2152">
        <v>1960</v>
      </c>
      <c r="F2152">
        <v>814</v>
      </c>
      <c r="H2152">
        <f t="shared" si="166"/>
        <v>2774</v>
      </c>
      <c r="J2152">
        <v>30000</v>
      </c>
      <c r="K2152" t="str">
        <f t="shared" si="167"/>
        <v/>
      </c>
      <c r="L2152">
        <f t="shared" si="170"/>
        <v>13</v>
      </c>
      <c r="M2152" t="str">
        <f t="shared" si="168"/>
        <v>85013</v>
      </c>
      <c r="N2152">
        <f t="shared" si="169"/>
        <v>128</v>
      </c>
    </row>
    <row r="2153" spans="1:14" x14ac:dyDescent="0.45">
      <c r="A2153" t="s">
        <v>127</v>
      </c>
      <c r="B2153" t="s">
        <v>273</v>
      </c>
      <c r="C2153" t="s">
        <v>2549</v>
      </c>
      <c r="D2153" t="s">
        <v>6370</v>
      </c>
      <c r="G2153">
        <v>1177</v>
      </c>
      <c r="H2153">
        <f t="shared" si="166"/>
        <v>1177</v>
      </c>
      <c r="J2153">
        <v>30000</v>
      </c>
      <c r="K2153" t="str">
        <f t="shared" si="167"/>
        <v/>
      </c>
      <c r="L2153">
        <f t="shared" si="170"/>
        <v>14</v>
      </c>
      <c r="M2153" t="str">
        <f t="shared" si="168"/>
        <v>85014</v>
      </c>
      <c r="N2153">
        <f t="shared" si="169"/>
        <v>128</v>
      </c>
    </row>
    <row r="2154" spans="1:14" x14ac:dyDescent="0.45">
      <c r="A2154" t="s">
        <v>127</v>
      </c>
      <c r="B2154" t="s">
        <v>273</v>
      </c>
      <c r="C2154" t="s">
        <v>2550</v>
      </c>
      <c r="D2154" t="s">
        <v>6371</v>
      </c>
      <c r="E2154">
        <v>2005</v>
      </c>
      <c r="F2154">
        <v>324</v>
      </c>
      <c r="G2154">
        <v>545</v>
      </c>
      <c r="H2154">
        <f t="shared" si="166"/>
        <v>2874</v>
      </c>
      <c r="J2154">
        <v>30000</v>
      </c>
      <c r="K2154" t="str">
        <f t="shared" si="167"/>
        <v/>
      </c>
      <c r="L2154">
        <f t="shared" si="170"/>
        <v>15</v>
      </c>
      <c r="M2154" t="str">
        <f t="shared" si="168"/>
        <v>85015</v>
      </c>
      <c r="N2154">
        <f t="shared" si="169"/>
        <v>128</v>
      </c>
    </row>
    <row r="2155" spans="1:14" x14ac:dyDescent="0.45">
      <c r="A2155" t="s">
        <v>127</v>
      </c>
      <c r="B2155" t="s">
        <v>273</v>
      </c>
      <c r="C2155" t="s">
        <v>2551</v>
      </c>
      <c r="D2155" t="s">
        <v>6372</v>
      </c>
      <c r="E2155">
        <v>135</v>
      </c>
      <c r="F2155">
        <v>360</v>
      </c>
      <c r="H2155">
        <f t="shared" si="166"/>
        <v>495</v>
      </c>
      <c r="J2155">
        <v>25000</v>
      </c>
      <c r="K2155" t="str">
        <f t="shared" si="167"/>
        <v/>
      </c>
      <c r="L2155">
        <f t="shared" si="170"/>
        <v>16</v>
      </c>
      <c r="M2155" t="str">
        <f t="shared" si="168"/>
        <v>85016</v>
      </c>
      <c r="N2155">
        <f t="shared" si="169"/>
        <v>128</v>
      </c>
    </row>
    <row r="2156" spans="1:14" x14ac:dyDescent="0.45">
      <c r="A2156" t="s">
        <v>127</v>
      </c>
      <c r="B2156" t="s">
        <v>273</v>
      </c>
      <c r="C2156" t="s">
        <v>2552</v>
      </c>
      <c r="D2156" t="s">
        <v>6373</v>
      </c>
      <c r="E2156">
        <v>1523</v>
      </c>
      <c r="F2156">
        <v>80</v>
      </c>
      <c r="G2156">
        <v>1502</v>
      </c>
      <c r="H2156">
        <f t="shared" si="166"/>
        <v>3105</v>
      </c>
      <c r="J2156">
        <v>25000</v>
      </c>
      <c r="K2156" t="str">
        <f t="shared" si="167"/>
        <v/>
      </c>
      <c r="L2156">
        <f t="shared" si="170"/>
        <v>17</v>
      </c>
      <c r="M2156" t="str">
        <f t="shared" si="168"/>
        <v>85017</v>
      </c>
      <c r="N2156">
        <f t="shared" si="169"/>
        <v>128</v>
      </c>
    </row>
    <row r="2157" spans="1:14" x14ac:dyDescent="0.45">
      <c r="A2157" t="s">
        <v>127</v>
      </c>
      <c r="B2157" t="s">
        <v>273</v>
      </c>
      <c r="C2157" t="s">
        <v>2553</v>
      </c>
      <c r="D2157" t="s">
        <v>6374</v>
      </c>
      <c r="E2157">
        <v>1386</v>
      </c>
      <c r="F2157">
        <v>5308</v>
      </c>
      <c r="G2157">
        <v>600</v>
      </c>
      <c r="H2157">
        <f t="shared" si="166"/>
        <v>7294</v>
      </c>
      <c r="J2157">
        <v>30000</v>
      </c>
      <c r="K2157" t="str">
        <f t="shared" si="167"/>
        <v/>
      </c>
      <c r="L2157">
        <f t="shared" si="170"/>
        <v>18</v>
      </c>
      <c r="M2157" t="str">
        <f t="shared" si="168"/>
        <v>85018</v>
      </c>
      <c r="N2157">
        <f t="shared" si="169"/>
        <v>128</v>
      </c>
    </row>
    <row r="2158" spans="1:14" x14ac:dyDescent="0.45">
      <c r="A2158" t="s">
        <v>127</v>
      </c>
      <c r="B2158" t="s">
        <v>273</v>
      </c>
      <c r="C2158" t="s">
        <v>2554</v>
      </c>
      <c r="D2158" t="s">
        <v>6375</v>
      </c>
      <c r="E2158">
        <v>750</v>
      </c>
      <c r="G2158">
        <v>200</v>
      </c>
      <c r="H2158">
        <f t="shared" si="166"/>
        <v>950</v>
      </c>
      <c r="J2158">
        <v>30000</v>
      </c>
      <c r="K2158" t="str">
        <f t="shared" si="167"/>
        <v/>
      </c>
      <c r="L2158">
        <f t="shared" si="170"/>
        <v>19</v>
      </c>
      <c r="M2158" t="str">
        <f t="shared" si="168"/>
        <v>85019</v>
      </c>
      <c r="N2158">
        <f t="shared" si="169"/>
        <v>128</v>
      </c>
    </row>
    <row r="2159" spans="1:14" x14ac:dyDescent="0.45">
      <c r="A2159" t="s">
        <v>127</v>
      </c>
      <c r="B2159" t="s">
        <v>273</v>
      </c>
      <c r="C2159" t="s">
        <v>2555</v>
      </c>
      <c r="D2159" t="s">
        <v>6376</v>
      </c>
      <c r="E2159">
        <v>150</v>
      </c>
      <c r="F2159">
        <v>53</v>
      </c>
      <c r="G2159">
        <v>0</v>
      </c>
      <c r="H2159">
        <f t="shared" si="166"/>
        <v>203</v>
      </c>
      <c r="J2159">
        <v>25000</v>
      </c>
      <c r="K2159" t="str">
        <f t="shared" si="167"/>
        <v/>
      </c>
      <c r="L2159">
        <f t="shared" si="170"/>
        <v>20</v>
      </c>
      <c r="M2159" t="str">
        <f t="shared" si="168"/>
        <v>85020</v>
      </c>
      <c r="N2159">
        <f t="shared" si="169"/>
        <v>128</v>
      </c>
    </row>
    <row r="2160" spans="1:14" x14ac:dyDescent="0.45">
      <c r="A2160" t="s">
        <v>127</v>
      </c>
      <c r="B2160" t="s">
        <v>273</v>
      </c>
      <c r="C2160" t="s">
        <v>2556</v>
      </c>
      <c r="D2160" t="s">
        <v>6377</v>
      </c>
      <c r="E2160">
        <v>372</v>
      </c>
      <c r="F2160">
        <v>1268</v>
      </c>
      <c r="G2160">
        <v>754</v>
      </c>
      <c r="H2160">
        <f t="shared" si="166"/>
        <v>2394</v>
      </c>
      <c r="J2160">
        <v>25000</v>
      </c>
      <c r="K2160" t="str">
        <f t="shared" si="167"/>
        <v/>
      </c>
      <c r="L2160">
        <f t="shared" si="170"/>
        <v>21</v>
      </c>
      <c r="M2160" t="str">
        <f t="shared" si="168"/>
        <v>85021</v>
      </c>
      <c r="N2160">
        <f t="shared" si="169"/>
        <v>128</v>
      </c>
    </row>
    <row r="2161" spans="1:14" x14ac:dyDescent="0.45">
      <c r="A2161" t="s">
        <v>127</v>
      </c>
      <c r="B2161" t="s">
        <v>273</v>
      </c>
      <c r="C2161" t="s">
        <v>2557</v>
      </c>
      <c r="D2161" t="s">
        <v>6378</v>
      </c>
      <c r="E2161">
        <v>2470</v>
      </c>
      <c r="H2161">
        <f t="shared" si="166"/>
        <v>2470</v>
      </c>
      <c r="J2161">
        <v>25000</v>
      </c>
      <c r="K2161" t="str">
        <f t="shared" si="167"/>
        <v/>
      </c>
      <c r="L2161">
        <f t="shared" si="170"/>
        <v>22</v>
      </c>
      <c r="M2161" t="str">
        <f t="shared" si="168"/>
        <v>85022</v>
      </c>
      <c r="N2161">
        <f t="shared" si="169"/>
        <v>128</v>
      </c>
    </row>
    <row r="2162" spans="1:14" x14ac:dyDescent="0.45">
      <c r="A2162" t="s">
        <v>127</v>
      </c>
      <c r="B2162" t="s">
        <v>273</v>
      </c>
      <c r="C2162" t="s">
        <v>2558</v>
      </c>
      <c r="D2162" t="s">
        <v>6379</v>
      </c>
      <c r="E2162">
        <v>3360</v>
      </c>
      <c r="F2162">
        <v>1498</v>
      </c>
      <c r="H2162">
        <f t="shared" si="166"/>
        <v>4858</v>
      </c>
      <c r="J2162">
        <v>30000</v>
      </c>
      <c r="K2162" t="str">
        <f t="shared" si="167"/>
        <v/>
      </c>
      <c r="L2162">
        <f t="shared" si="170"/>
        <v>23</v>
      </c>
      <c r="M2162" t="str">
        <f t="shared" si="168"/>
        <v>85023</v>
      </c>
      <c r="N2162">
        <f t="shared" si="169"/>
        <v>128</v>
      </c>
    </row>
    <row r="2163" spans="1:14" x14ac:dyDescent="0.45">
      <c r="A2163" t="s">
        <v>127</v>
      </c>
      <c r="B2163" t="s">
        <v>273</v>
      </c>
      <c r="C2163" t="s">
        <v>2559</v>
      </c>
      <c r="D2163" t="s">
        <v>6380</v>
      </c>
      <c r="E2163">
        <v>700</v>
      </c>
      <c r="F2163">
        <v>0</v>
      </c>
      <c r="G2163">
        <v>735</v>
      </c>
      <c r="H2163">
        <f t="shared" si="166"/>
        <v>1435</v>
      </c>
      <c r="J2163">
        <v>25000</v>
      </c>
      <c r="K2163" t="str">
        <f t="shared" si="167"/>
        <v/>
      </c>
      <c r="L2163">
        <f t="shared" si="170"/>
        <v>24</v>
      </c>
      <c r="M2163" t="str">
        <f t="shared" si="168"/>
        <v>85024</v>
      </c>
      <c r="N2163">
        <f t="shared" si="169"/>
        <v>128</v>
      </c>
    </row>
    <row r="2164" spans="1:14" x14ac:dyDescent="0.45">
      <c r="A2164" t="s">
        <v>127</v>
      </c>
      <c r="B2164" t="s">
        <v>273</v>
      </c>
      <c r="C2164" t="s">
        <v>2560</v>
      </c>
      <c r="D2164" t="s">
        <v>6381</v>
      </c>
      <c r="E2164">
        <v>0</v>
      </c>
      <c r="F2164">
        <v>335</v>
      </c>
      <c r="G2164">
        <v>0</v>
      </c>
      <c r="H2164">
        <f t="shared" si="166"/>
        <v>335</v>
      </c>
      <c r="J2164">
        <v>30000</v>
      </c>
      <c r="K2164" t="str">
        <f t="shared" si="167"/>
        <v/>
      </c>
      <c r="L2164">
        <f t="shared" si="170"/>
        <v>25</v>
      </c>
      <c r="M2164" t="str">
        <f t="shared" si="168"/>
        <v>85025</v>
      </c>
      <c r="N2164">
        <f t="shared" si="169"/>
        <v>128</v>
      </c>
    </row>
    <row r="2165" spans="1:14" x14ac:dyDescent="0.45">
      <c r="A2165" t="s">
        <v>127</v>
      </c>
      <c r="B2165" t="s">
        <v>273</v>
      </c>
      <c r="C2165" t="s">
        <v>2561</v>
      </c>
      <c r="D2165" t="s">
        <v>6382</v>
      </c>
      <c r="E2165">
        <v>0</v>
      </c>
      <c r="F2165">
        <v>750</v>
      </c>
      <c r="G2165">
        <v>668</v>
      </c>
      <c r="H2165">
        <f t="shared" si="166"/>
        <v>1418</v>
      </c>
      <c r="J2165">
        <v>30000</v>
      </c>
      <c r="K2165" t="str">
        <f t="shared" si="167"/>
        <v/>
      </c>
      <c r="L2165">
        <f t="shared" si="170"/>
        <v>26</v>
      </c>
      <c r="M2165" t="str">
        <f t="shared" si="168"/>
        <v>85026</v>
      </c>
      <c r="N2165">
        <f t="shared" si="169"/>
        <v>128</v>
      </c>
    </row>
    <row r="2166" spans="1:14" x14ac:dyDescent="0.45">
      <c r="A2166" t="s">
        <v>127</v>
      </c>
      <c r="B2166" t="s">
        <v>273</v>
      </c>
      <c r="C2166" t="s">
        <v>2562</v>
      </c>
      <c r="D2166" t="s">
        <v>6383</v>
      </c>
      <c r="E2166">
        <v>874</v>
      </c>
      <c r="H2166">
        <f t="shared" si="166"/>
        <v>874</v>
      </c>
      <c r="J2166">
        <v>30000</v>
      </c>
      <c r="K2166" t="str">
        <f t="shared" si="167"/>
        <v/>
      </c>
      <c r="L2166">
        <f t="shared" si="170"/>
        <v>27</v>
      </c>
      <c r="M2166" t="str">
        <f t="shared" si="168"/>
        <v>85027</v>
      </c>
      <c r="N2166">
        <f t="shared" si="169"/>
        <v>128</v>
      </c>
    </row>
    <row r="2167" spans="1:14" x14ac:dyDescent="0.45">
      <c r="A2167" t="s">
        <v>127</v>
      </c>
      <c r="B2167" t="s">
        <v>273</v>
      </c>
      <c r="C2167" t="s">
        <v>2563</v>
      </c>
      <c r="D2167" t="s">
        <v>6384</v>
      </c>
      <c r="E2167">
        <v>2627</v>
      </c>
      <c r="F2167">
        <v>862</v>
      </c>
      <c r="H2167">
        <f t="shared" si="166"/>
        <v>3489</v>
      </c>
      <c r="J2167">
        <v>25000</v>
      </c>
      <c r="K2167" t="str">
        <f t="shared" si="167"/>
        <v/>
      </c>
      <c r="L2167">
        <f t="shared" si="170"/>
        <v>28</v>
      </c>
      <c r="M2167" t="str">
        <f t="shared" si="168"/>
        <v>85028</v>
      </c>
      <c r="N2167">
        <f t="shared" si="169"/>
        <v>128</v>
      </c>
    </row>
    <row r="2168" spans="1:14" x14ac:dyDescent="0.45">
      <c r="A2168" t="s">
        <v>127</v>
      </c>
      <c r="B2168" t="s">
        <v>273</v>
      </c>
      <c r="C2168" t="s">
        <v>2564</v>
      </c>
      <c r="D2168" t="s">
        <v>6385</v>
      </c>
      <c r="E2168">
        <v>500</v>
      </c>
      <c r="H2168">
        <f t="shared" si="166"/>
        <v>500</v>
      </c>
      <c r="J2168">
        <v>25000</v>
      </c>
      <c r="K2168" t="str">
        <f t="shared" si="167"/>
        <v/>
      </c>
      <c r="L2168">
        <f t="shared" si="170"/>
        <v>29</v>
      </c>
      <c r="M2168" t="str">
        <f t="shared" si="168"/>
        <v>85029</v>
      </c>
      <c r="N2168">
        <f t="shared" si="169"/>
        <v>128</v>
      </c>
    </row>
    <row r="2169" spans="1:14" x14ac:dyDescent="0.45">
      <c r="A2169" t="s">
        <v>127</v>
      </c>
      <c r="B2169" t="s">
        <v>273</v>
      </c>
      <c r="C2169" t="s">
        <v>2565</v>
      </c>
      <c r="D2169" t="s">
        <v>6386</v>
      </c>
      <c r="E2169">
        <v>984</v>
      </c>
      <c r="F2169">
        <v>1368</v>
      </c>
      <c r="H2169">
        <f t="shared" si="166"/>
        <v>2352</v>
      </c>
      <c r="J2169">
        <v>30000</v>
      </c>
      <c r="K2169" t="str">
        <f t="shared" si="167"/>
        <v/>
      </c>
      <c r="L2169">
        <f t="shared" si="170"/>
        <v>30</v>
      </c>
      <c r="M2169" t="str">
        <f t="shared" si="168"/>
        <v>85030</v>
      </c>
      <c r="N2169">
        <f t="shared" si="169"/>
        <v>128</v>
      </c>
    </row>
    <row r="2170" spans="1:14" x14ac:dyDescent="0.45">
      <c r="A2170" t="s">
        <v>127</v>
      </c>
      <c r="B2170" t="s">
        <v>273</v>
      </c>
      <c r="C2170" t="s">
        <v>2566</v>
      </c>
      <c r="D2170" t="s">
        <v>6387</v>
      </c>
      <c r="E2170">
        <v>2821</v>
      </c>
      <c r="F2170">
        <v>7</v>
      </c>
      <c r="G2170">
        <v>839</v>
      </c>
      <c r="H2170">
        <f t="shared" si="166"/>
        <v>3667</v>
      </c>
      <c r="J2170">
        <v>30000</v>
      </c>
      <c r="K2170" t="str">
        <f t="shared" si="167"/>
        <v/>
      </c>
      <c r="L2170">
        <f t="shared" si="170"/>
        <v>31</v>
      </c>
      <c r="M2170" t="str">
        <f t="shared" si="168"/>
        <v>85031</v>
      </c>
      <c r="N2170">
        <f t="shared" si="169"/>
        <v>128</v>
      </c>
    </row>
    <row r="2171" spans="1:14" x14ac:dyDescent="0.45">
      <c r="A2171" t="s">
        <v>127</v>
      </c>
      <c r="B2171" t="s">
        <v>273</v>
      </c>
      <c r="C2171" t="s">
        <v>2567</v>
      </c>
      <c r="D2171" t="s">
        <v>6388</v>
      </c>
      <c r="E2171">
        <v>470</v>
      </c>
      <c r="F2171">
        <v>60</v>
      </c>
      <c r="G2171">
        <v>410</v>
      </c>
      <c r="H2171">
        <f t="shared" si="166"/>
        <v>940</v>
      </c>
      <c r="J2171">
        <v>25000</v>
      </c>
      <c r="K2171" t="str">
        <f t="shared" si="167"/>
        <v/>
      </c>
      <c r="L2171">
        <f t="shared" si="170"/>
        <v>32</v>
      </c>
      <c r="M2171" t="str">
        <f t="shared" si="168"/>
        <v>85032</v>
      </c>
      <c r="N2171">
        <f t="shared" si="169"/>
        <v>128</v>
      </c>
    </row>
    <row r="2172" spans="1:14" x14ac:dyDescent="0.45">
      <c r="A2172" t="s">
        <v>127</v>
      </c>
      <c r="B2172" t="s">
        <v>273</v>
      </c>
      <c r="C2172" t="s">
        <v>2568</v>
      </c>
      <c r="D2172" t="s">
        <v>6389</v>
      </c>
      <c r="E2172">
        <v>1359</v>
      </c>
      <c r="F2172">
        <v>151</v>
      </c>
      <c r="G2172">
        <v>0</v>
      </c>
      <c r="H2172">
        <f t="shared" si="166"/>
        <v>1510</v>
      </c>
      <c r="J2172">
        <v>30000</v>
      </c>
      <c r="K2172" t="str">
        <f t="shared" si="167"/>
        <v/>
      </c>
      <c r="L2172">
        <f t="shared" si="170"/>
        <v>33</v>
      </c>
      <c r="M2172" t="str">
        <f t="shared" si="168"/>
        <v>85033</v>
      </c>
      <c r="N2172">
        <f t="shared" si="169"/>
        <v>128</v>
      </c>
    </row>
    <row r="2173" spans="1:14" x14ac:dyDescent="0.45">
      <c r="A2173" t="s">
        <v>127</v>
      </c>
      <c r="B2173" t="s">
        <v>273</v>
      </c>
      <c r="C2173" t="s">
        <v>2569</v>
      </c>
      <c r="D2173" t="s">
        <v>6390</v>
      </c>
      <c r="E2173">
        <v>1123</v>
      </c>
      <c r="F2173">
        <v>515</v>
      </c>
      <c r="G2173">
        <v>0</v>
      </c>
      <c r="H2173">
        <f t="shared" si="166"/>
        <v>1638</v>
      </c>
      <c r="J2173">
        <v>25000</v>
      </c>
      <c r="K2173" t="str">
        <f t="shared" si="167"/>
        <v/>
      </c>
      <c r="L2173">
        <f t="shared" si="170"/>
        <v>34</v>
      </c>
      <c r="M2173" t="str">
        <f t="shared" si="168"/>
        <v>85034</v>
      </c>
      <c r="N2173">
        <f t="shared" si="169"/>
        <v>128</v>
      </c>
    </row>
    <row r="2174" spans="1:14" x14ac:dyDescent="0.45">
      <c r="A2174" t="s">
        <v>127</v>
      </c>
      <c r="B2174" t="s">
        <v>273</v>
      </c>
      <c r="C2174" t="s">
        <v>2570</v>
      </c>
      <c r="D2174" t="s">
        <v>6391</v>
      </c>
      <c r="E2174">
        <v>1969</v>
      </c>
      <c r="F2174">
        <v>1012</v>
      </c>
      <c r="G2174">
        <v>1833</v>
      </c>
      <c r="H2174">
        <f t="shared" si="166"/>
        <v>4814</v>
      </c>
      <c r="J2174">
        <v>30000</v>
      </c>
      <c r="K2174" t="str">
        <f t="shared" si="167"/>
        <v/>
      </c>
      <c r="L2174">
        <f t="shared" si="170"/>
        <v>35</v>
      </c>
      <c r="M2174" t="str">
        <f t="shared" si="168"/>
        <v>85035</v>
      </c>
      <c r="N2174">
        <f t="shared" si="169"/>
        <v>128</v>
      </c>
    </row>
    <row r="2175" spans="1:14" x14ac:dyDescent="0.45">
      <c r="A2175" t="s">
        <v>127</v>
      </c>
      <c r="B2175" t="s">
        <v>273</v>
      </c>
      <c r="C2175" t="s">
        <v>2571</v>
      </c>
      <c r="D2175" t="s">
        <v>6392</v>
      </c>
      <c r="E2175">
        <v>987</v>
      </c>
      <c r="F2175">
        <v>2017</v>
      </c>
      <c r="G2175">
        <v>1315</v>
      </c>
      <c r="H2175">
        <f t="shared" si="166"/>
        <v>4319</v>
      </c>
      <c r="J2175">
        <v>25000</v>
      </c>
      <c r="K2175" t="str">
        <f t="shared" si="167"/>
        <v/>
      </c>
      <c r="L2175">
        <f t="shared" si="170"/>
        <v>36</v>
      </c>
      <c r="M2175" t="str">
        <f t="shared" si="168"/>
        <v>85036</v>
      </c>
      <c r="N2175">
        <f t="shared" si="169"/>
        <v>128</v>
      </c>
    </row>
    <row r="2176" spans="1:14" x14ac:dyDescent="0.45">
      <c r="A2176" t="s">
        <v>127</v>
      </c>
      <c r="B2176" t="s">
        <v>273</v>
      </c>
      <c r="C2176" t="s">
        <v>2572</v>
      </c>
      <c r="D2176" t="s">
        <v>6393</v>
      </c>
      <c r="G2176">
        <v>421</v>
      </c>
      <c r="H2176">
        <f t="shared" si="166"/>
        <v>421</v>
      </c>
      <c r="J2176">
        <v>30000</v>
      </c>
      <c r="K2176" t="str">
        <f t="shared" si="167"/>
        <v/>
      </c>
      <c r="L2176">
        <f t="shared" si="170"/>
        <v>37</v>
      </c>
      <c r="M2176" t="str">
        <f t="shared" si="168"/>
        <v>85037</v>
      </c>
      <c r="N2176">
        <f t="shared" si="169"/>
        <v>128</v>
      </c>
    </row>
    <row r="2177" spans="1:14" x14ac:dyDescent="0.45">
      <c r="A2177" t="s">
        <v>127</v>
      </c>
      <c r="B2177" t="s">
        <v>273</v>
      </c>
      <c r="C2177" t="s">
        <v>2573</v>
      </c>
      <c r="D2177" t="s">
        <v>6394</v>
      </c>
      <c r="G2177">
        <v>1042</v>
      </c>
      <c r="H2177">
        <f t="shared" si="166"/>
        <v>1042</v>
      </c>
      <c r="J2177">
        <v>30000</v>
      </c>
      <c r="K2177" t="str">
        <f t="shared" si="167"/>
        <v/>
      </c>
      <c r="L2177">
        <f t="shared" si="170"/>
        <v>38</v>
      </c>
      <c r="M2177" t="str">
        <f t="shared" si="168"/>
        <v>85038</v>
      </c>
      <c r="N2177">
        <f t="shared" si="169"/>
        <v>128</v>
      </c>
    </row>
    <row r="2178" spans="1:14" x14ac:dyDescent="0.45">
      <c r="A2178" t="s">
        <v>127</v>
      </c>
      <c r="B2178" t="s">
        <v>273</v>
      </c>
      <c r="C2178" t="s">
        <v>2574</v>
      </c>
      <c r="D2178" t="s">
        <v>6395</v>
      </c>
      <c r="E2178">
        <v>2466</v>
      </c>
      <c r="F2178">
        <v>0</v>
      </c>
      <c r="G2178">
        <v>0</v>
      </c>
      <c r="H2178">
        <f t="shared" ref="H2178:H2241" si="171">SUM(E2178:G2178)</f>
        <v>2466</v>
      </c>
      <c r="J2178">
        <v>25000</v>
      </c>
      <c r="K2178" t="str">
        <f t="shared" ref="K2178:K2241" si="172">IF(H2178&gt;J2178,"YES","")</f>
        <v/>
      </c>
      <c r="L2178">
        <f t="shared" si="170"/>
        <v>39</v>
      </c>
      <c r="M2178" t="str">
        <f t="shared" si="168"/>
        <v>85039</v>
      </c>
      <c r="N2178">
        <f t="shared" si="169"/>
        <v>128</v>
      </c>
    </row>
    <row r="2179" spans="1:14" x14ac:dyDescent="0.45">
      <c r="A2179" t="s">
        <v>127</v>
      </c>
      <c r="B2179" t="s">
        <v>273</v>
      </c>
      <c r="C2179" t="s">
        <v>2575</v>
      </c>
      <c r="D2179" t="s">
        <v>6396</v>
      </c>
      <c r="F2179">
        <v>874</v>
      </c>
      <c r="H2179">
        <f t="shared" si="171"/>
        <v>874</v>
      </c>
      <c r="J2179">
        <v>30000</v>
      </c>
      <c r="K2179" t="str">
        <f t="shared" si="172"/>
        <v/>
      </c>
      <c r="L2179">
        <f t="shared" si="170"/>
        <v>40</v>
      </c>
      <c r="M2179" t="str">
        <f t="shared" ref="M2179:M2242" si="173">A2179&amp;L2179</f>
        <v>85040</v>
      </c>
      <c r="N2179">
        <f t="shared" ref="N2179:N2242" si="174">COUNTIF($A$2:$A$4017,"="&amp;A2179)</f>
        <v>128</v>
      </c>
    </row>
    <row r="2180" spans="1:14" x14ac:dyDescent="0.45">
      <c r="A2180" t="s">
        <v>127</v>
      </c>
      <c r="B2180" t="s">
        <v>273</v>
      </c>
      <c r="C2180" t="s">
        <v>2576</v>
      </c>
      <c r="D2180" t="s">
        <v>6397</v>
      </c>
      <c r="E2180">
        <v>3513</v>
      </c>
      <c r="F2180">
        <v>575</v>
      </c>
      <c r="G2180">
        <v>3100</v>
      </c>
      <c r="H2180">
        <f t="shared" si="171"/>
        <v>7188</v>
      </c>
      <c r="J2180">
        <v>30000</v>
      </c>
      <c r="K2180" t="str">
        <f t="shared" si="172"/>
        <v/>
      </c>
      <c r="L2180">
        <f t="shared" ref="L2180:L2243" si="175">IF(A2180=A2179,L2179+1,1)</f>
        <v>41</v>
      </c>
      <c r="M2180" t="str">
        <f t="shared" si="173"/>
        <v>85041</v>
      </c>
      <c r="N2180">
        <f t="shared" si="174"/>
        <v>128</v>
      </c>
    </row>
    <row r="2181" spans="1:14" x14ac:dyDescent="0.45">
      <c r="A2181" t="s">
        <v>127</v>
      </c>
      <c r="B2181" t="s">
        <v>273</v>
      </c>
      <c r="C2181" t="s">
        <v>2577</v>
      </c>
      <c r="D2181" t="s">
        <v>6398</v>
      </c>
      <c r="E2181">
        <v>1260</v>
      </c>
      <c r="F2181">
        <v>120</v>
      </c>
      <c r="G2181">
        <v>1932</v>
      </c>
      <c r="H2181">
        <f t="shared" si="171"/>
        <v>3312</v>
      </c>
      <c r="J2181">
        <v>25000</v>
      </c>
      <c r="K2181" t="str">
        <f t="shared" si="172"/>
        <v/>
      </c>
      <c r="L2181">
        <f t="shared" si="175"/>
        <v>42</v>
      </c>
      <c r="M2181" t="str">
        <f t="shared" si="173"/>
        <v>85042</v>
      </c>
      <c r="N2181">
        <f t="shared" si="174"/>
        <v>128</v>
      </c>
    </row>
    <row r="2182" spans="1:14" x14ac:dyDescent="0.45">
      <c r="A2182" t="s">
        <v>127</v>
      </c>
      <c r="B2182" t="s">
        <v>273</v>
      </c>
      <c r="C2182" t="s">
        <v>2578</v>
      </c>
      <c r="D2182" t="s">
        <v>6399</v>
      </c>
      <c r="E2182">
        <v>175</v>
      </c>
      <c r="G2182">
        <v>1126</v>
      </c>
      <c r="H2182">
        <f t="shared" si="171"/>
        <v>1301</v>
      </c>
      <c r="J2182">
        <v>25000</v>
      </c>
      <c r="K2182" t="str">
        <f t="shared" si="172"/>
        <v/>
      </c>
      <c r="L2182">
        <f t="shared" si="175"/>
        <v>43</v>
      </c>
      <c r="M2182" t="str">
        <f t="shared" si="173"/>
        <v>85043</v>
      </c>
      <c r="N2182">
        <f t="shared" si="174"/>
        <v>128</v>
      </c>
    </row>
    <row r="2183" spans="1:14" x14ac:dyDescent="0.45">
      <c r="A2183" t="s">
        <v>127</v>
      </c>
      <c r="B2183" t="s">
        <v>273</v>
      </c>
      <c r="C2183" t="s">
        <v>2579</v>
      </c>
      <c r="D2183" t="s">
        <v>6400</v>
      </c>
      <c r="E2183">
        <v>711</v>
      </c>
      <c r="F2183">
        <v>3065</v>
      </c>
      <c r="G2183">
        <v>3132</v>
      </c>
      <c r="H2183">
        <f t="shared" si="171"/>
        <v>6908</v>
      </c>
      <c r="J2183">
        <v>25000</v>
      </c>
      <c r="K2183" t="str">
        <f t="shared" si="172"/>
        <v/>
      </c>
      <c r="L2183">
        <f t="shared" si="175"/>
        <v>44</v>
      </c>
      <c r="M2183" t="str">
        <f t="shared" si="173"/>
        <v>85044</v>
      </c>
      <c r="N2183">
        <f t="shared" si="174"/>
        <v>128</v>
      </c>
    </row>
    <row r="2184" spans="1:14" x14ac:dyDescent="0.45">
      <c r="A2184" t="s">
        <v>127</v>
      </c>
      <c r="B2184" t="s">
        <v>273</v>
      </c>
      <c r="C2184" t="s">
        <v>2580</v>
      </c>
      <c r="D2184" t="s">
        <v>6401</v>
      </c>
      <c r="F2184">
        <v>480</v>
      </c>
      <c r="H2184">
        <f t="shared" si="171"/>
        <v>480</v>
      </c>
      <c r="J2184">
        <v>25000</v>
      </c>
      <c r="K2184" t="str">
        <f t="shared" si="172"/>
        <v/>
      </c>
      <c r="L2184">
        <f t="shared" si="175"/>
        <v>45</v>
      </c>
      <c r="M2184" t="str">
        <f t="shared" si="173"/>
        <v>85045</v>
      </c>
      <c r="N2184">
        <f t="shared" si="174"/>
        <v>128</v>
      </c>
    </row>
    <row r="2185" spans="1:14" x14ac:dyDescent="0.45">
      <c r="A2185" t="s">
        <v>127</v>
      </c>
      <c r="B2185" t="s">
        <v>273</v>
      </c>
      <c r="C2185" t="s">
        <v>2581</v>
      </c>
      <c r="D2185" t="s">
        <v>6402</v>
      </c>
      <c r="E2185">
        <v>4588</v>
      </c>
      <c r="F2185">
        <v>75</v>
      </c>
      <c r="G2185">
        <v>2256</v>
      </c>
      <c r="H2185">
        <f t="shared" si="171"/>
        <v>6919</v>
      </c>
      <c r="J2185">
        <v>25000</v>
      </c>
      <c r="K2185" t="str">
        <f t="shared" si="172"/>
        <v/>
      </c>
      <c r="L2185">
        <f t="shared" si="175"/>
        <v>46</v>
      </c>
      <c r="M2185" t="str">
        <f t="shared" si="173"/>
        <v>85046</v>
      </c>
      <c r="N2185">
        <f t="shared" si="174"/>
        <v>128</v>
      </c>
    </row>
    <row r="2186" spans="1:14" x14ac:dyDescent="0.45">
      <c r="A2186" t="s">
        <v>127</v>
      </c>
      <c r="B2186" t="s">
        <v>273</v>
      </c>
      <c r="C2186" t="s">
        <v>2582</v>
      </c>
      <c r="D2186" t="s">
        <v>6403</v>
      </c>
      <c r="E2186">
        <v>0</v>
      </c>
      <c r="F2186">
        <v>300</v>
      </c>
      <c r="G2186">
        <v>0</v>
      </c>
      <c r="H2186">
        <f t="shared" si="171"/>
        <v>300</v>
      </c>
      <c r="J2186">
        <v>25000</v>
      </c>
      <c r="K2186" t="str">
        <f t="shared" si="172"/>
        <v/>
      </c>
      <c r="L2186">
        <f t="shared" si="175"/>
        <v>47</v>
      </c>
      <c r="M2186" t="str">
        <f t="shared" si="173"/>
        <v>85047</v>
      </c>
      <c r="N2186">
        <f t="shared" si="174"/>
        <v>128</v>
      </c>
    </row>
    <row r="2187" spans="1:14" x14ac:dyDescent="0.45">
      <c r="A2187" t="s">
        <v>127</v>
      </c>
      <c r="B2187" t="s">
        <v>273</v>
      </c>
      <c r="C2187" t="s">
        <v>2583</v>
      </c>
      <c r="D2187" t="s">
        <v>6404</v>
      </c>
      <c r="E2187">
        <v>1472</v>
      </c>
      <c r="F2187">
        <v>355</v>
      </c>
      <c r="G2187">
        <v>1205</v>
      </c>
      <c r="H2187">
        <f t="shared" si="171"/>
        <v>3032</v>
      </c>
      <c r="J2187">
        <v>25000</v>
      </c>
      <c r="K2187" t="str">
        <f t="shared" si="172"/>
        <v/>
      </c>
      <c r="L2187">
        <f t="shared" si="175"/>
        <v>48</v>
      </c>
      <c r="M2187" t="str">
        <f t="shared" si="173"/>
        <v>85048</v>
      </c>
      <c r="N2187">
        <f t="shared" si="174"/>
        <v>128</v>
      </c>
    </row>
    <row r="2188" spans="1:14" x14ac:dyDescent="0.45">
      <c r="A2188" t="s">
        <v>127</v>
      </c>
      <c r="B2188" t="s">
        <v>273</v>
      </c>
      <c r="C2188" t="s">
        <v>2584</v>
      </c>
      <c r="D2188" t="s">
        <v>6405</v>
      </c>
      <c r="E2188">
        <v>14119</v>
      </c>
      <c r="F2188">
        <v>1020</v>
      </c>
      <c r="G2188">
        <v>3465</v>
      </c>
      <c r="H2188">
        <f t="shared" si="171"/>
        <v>18604</v>
      </c>
      <c r="J2188">
        <v>25000</v>
      </c>
      <c r="K2188" t="str">
        <f t="shared" si="172"/>
        <v/>
      </c>
      <c r="L2188">
        <f t="shared" si="175"/>
        <v>49</v>
      </c>
      <c r="M2188" t="str">
        <f t="shared" si="173"/>
        <v>85049</v>
      </c>
      <c r="N2188">
        <f t="shared" si="174"/>
        <v>128</v>
      </c>
    </row>
    <row r="2189" spans="1:14" x14ac:dyDescent="0.45">
      <c r="A2189" t="s">
        <v>127</v>
      </c>
      <c r="B2189" t="s">
        <v>273</v>
      </c>
      <c r="C2189" t="s">
        <v>2585</v>
      </c>
      <c r="D2189" t="s">
        <v>6406</v>
      </c>
      <c r="E2189">
        <v>0</v>
      </c>
      <c r="F2189">
        <v>1590</v>
      </c>
      <c r="G2189">
        <v>571</v>
      </c>
      <c r="H2189">
        <f t="shared" si="171"/>
        <v>2161</v>
      </c>
      <c r="J2189">
        <v>30000</v>
      </c>
      <c r="K2189" t="str">
        <f t="shared" si="172"/>
        <v/>
      </c>
      <c r="L2189">
        <f t="shared" si="175"/>
        <v>50</v>
      </c>
      <c r="M2189" t="str">
        <f t="shared" si="173"/>
        <v>85050</v>
      </c>
      <c r="N2189">
        <f t="shared" si="174"/>
        <v>128</v>
      </c>
    </row>
    <row r="2190" spans="1:14" x14ac:dyDescent="0.45">
      <c r="A2190" t="s">
        <v>127</v>
      </c>
      <c r="B2190" t="s">
        <v>273</v>
      </c>
      <c r="C2190" t="s">
        <v>2586</v>
      </c>
      <c r="D2190" t="s">
        <v>6407</v>
      </c>
      <c r="E2190">
        <v>0</v>
      </c>
      <c r="F2190">
        <v>511</v>
      </c>
      <c r="G2190">
        <v>173</v>
      </c>
      <c r="H2190">
        <f t="shared" si="171"/>
        <v>684</v>
      </c>
      <c r="J2190">
        <v>25000</v>
      </c>
      <c r="K2190" t="str">
        <f t="shared" si="172"/>
        <v/>
      </c>
      <c r="L2190">
        <f t="shared" si="175"/>
        <v>51</v>
      </c>
      <c r="M2190" t="str">
        <f t="shared" si="173"/>
        <v>85051</v>
      </c>
      <c r="N2190">
        <f t="shared" si="174"/>
        <v>128</v>
      </c>
    </row>
    <row r="2191" spans="1:14" x14ac:dyDescent="0.45">
      <c r="A2191" t="s">
        <v>127</v>
      </c>
      <c r="B2191" t="s">
        <v>273</v>
      </c>
      <c r="C2191" t="s">
        <v>2587</v>
      </c>
      <c r="D2191" t="s">
        <v>6408</v>
      </c>
      <c r="E2191">
        <v>800</v>
      </c>
      <c r="F2191">
        <v>3782</v>
      </c>
      <c r="G2191">
        <v>175</v>
      </c>
      <c r="H2191">
        <f t="shared" si="171"/>
        <v>4757</v>
      </c>
      <c r="J2191">
        <v>30000</v>
      </c>
      <c r="K2191" t="str">
        <f t="shared" si="172"/>
        <v/>
      </c>
      <c r="L2191">
        <f t="shared" si="175"/>
        <v>52</v>
      </c>
      <c r="M2191" t="str">
        <f t="shared" si="173"/>
        <v>85052</v>
      </c>
      <c r="N2191">
        <f t="shared" si="174"/>
        <v>128</v>
      </c>
    </row>
    <row r="2192" spans="1:14" x14ac:dyDescent="0.45">
      <c r="A2192" t="s">
        <v>127</v>
      </c>
      <c r="B2192" t="s">
        <v>273</v>
      </c>
      <c r="C2192" t="s">
        <v>2588</v>
      </c>
      <c r="D2192" t="s">
        <v>6409</v>
      </c>
      <c r="E2192">
        <v>0</v>
      </c>
      <c r="F2192">
        <v>300</v>
      </c>
      <c r="G2192">
        <v>0</v>
      </c>
      <c r="H2192">
        <f t="shared" si="171"/>
        <v>300</v>
      </c>
      <c r="J2192">
        <v>25000</v>
      </c>
      <c r="K2192" t="str">
        <f t="shared" si="172"/>
        <v/>
      </c>
      <c r="L2192">
        <f t="shared" si="175"/>
        <v>53</v>
      </c>
      <c r="M2192" t="str">
        <f t="shared" si="173"/>
        <v>85053</v>
      </c>
      <c r="N2192">
        <f t="shared" si="174"/>
        <v>128</v>
      </c>
    </row>
    <row r="2193" spans="1:14" x14ac:dyDescent="0.45">
      <c r="A2193" t="s">
        <v>127</v>
      </c>
      <c r="B2193" t="s">
        <v>273</v>
      </c>
      <c r="C2193" t="s">
        <v>2591</v>
      </c>
      <c r="D2193" t="s">
        <v>6412</v>
      </c>
      <c r="E2193">
        <v>1231</v>
      </c>
      <c r="F2193">
        <v>2160</v>
      </c>
      <c r="G2193">
        <v>1270</v>
      </c>
      <c r="H2193">
        <f t="shared" si="171"/>
        <v>4661</v>
      </c>
      <c r="J2193">
        <v>30000</v>
      </c>
      <c r="K2193" t="str">
        <f t="shared" si="172"/>
        <v/>
      </c>
      <c r="L2193">
        <f t="shared" si="175"/>
        <v>54</v>
      </c>
      <c r="M2193" t="str">
        <f t="shared" si="173"/>
        <v>85054</v>
      </c>
      <c r="N2193">
        <f t="shared" si="174"/>
        <v>128</v>
      </c>
    </row>
    <row r="2194" spans="1:14" x14ac:dyDescent="0.45">
      <c r="A2194" t="s">
        <v>127</v>
      </c>
      <c r="B2194" t="s">
        <v>273</v>
      </c>
      <c r="C2194" t="s">
        <v>2592</v>
      </c>
      <c r="D2194" t="s">
        <v>6413</v>
      </c>
      <c r="E2194">
        <v>1269</v>
      </c>
      <c r="F2194">
        <v>225</v>
      </c>
      <c r="G2194">
        <v>2245</v>
      </c>
      <c r="H2194">
        <f t="shared" si="171"/>
        <v>3739</v>
      </c>
      <c r="J2194">
        <v>25000</v>
      </c>
      <c r="K2194" t="str">
        <f t="shared" si="172"/>
        <v/>
      </c>
      <c r="L2194">
        <f t="shared" si="175"/>
        <v>55</v>
      </c>
      <c r="M2194" t="str">
        <f t="shared" si="173"/>
        <v>85055</v>
      </c>
      <c r="N2194">
        <f t="shared" si="174"/>
        <v>128</v>
      </c>
    </row>
    <row r="2195" spans="1:14" x14ac:dyDescent="0.45">
      <c r="A2195" t="s">
        <v>127</v>
      </c>
      <c r="B2195" t="s">
        <v>273</v>
      </c>
      <c r="C2195" t="s">
        <v>2593</v>
      </c>
      <c r="D2195" t="s">
        <v>6414</v>
      </c>
      <c r="E2195">
        <v>3827</v>
      </c>
      <c r="F2195">
        <v>540</v>
      </c>
      <c r="G2195">
        <v>0</v>
      </c>
      <c r="H2195">
        <f t="shared" si="171"/>
        <v>4367</v>
      </c>
      <c r="J2195">
        <v>30000</v>
      </c>
      <c r="K2195" t="str">
        <f t="shared" si="172"/>
        <v/>
      </c>
      <c r="L2195">
        <f t="shared" si="175"/>
        <v>56</v>
      </c>
      <c r="M2195" t="str">
        <f t="shared" si="173"/>
        <v>85056</v>
      </c>
      <c r="N2195">
        <f t="shared" si="174"/>
        <v>128</v>
      </c>
    </row>
    <row r="2196" spans="1:14" x14ac:dyDescent="0.45">
      <c r="A2196" t="s">
        <v>127</v>
      </c>
      <c r="B2196" t="s">
        <v>273</v>
      </c>
      <c r="C2196" t="s">
        <v>2594</v>
      </c>
      <c r="D2196" t="s">
        <v>6415</v>
      </c>
      <c r="E2196">
        <v>488</v>
      </c>
      <c r="F2196">
        <v>60</v>
      </c>
      <c r="G2196">
        <v>3200</v>
      </c>
      <c r="H2196">
        <f t="shared" si="171"/>
        <v>3748</v>
      </c>
      <c r="J2196">
        <v>25000</v>
      </c>
      <c r="K2196" t="str">
        <f t="shared" si="172"/>
        <v/>
      </c>
      <c r="L2196">
        <f t="shared" si="175"/>
        <v>57</v>
      </c>
      <c r="M2196" t="str">
        <f t="shared" si="173"/>
        <v>85057</v>
      </c>
      <c r="N2196">
        <f t="shared" si="174"/>
        <v>128</v>
      </c>
    </row>
    <row r="2197" spans="1:14" x14ac:dyDescent="0.45">
      <c r="A2197" t="s">
        <v>127</v>
      </c>
      <c r="B2197" t="s">
        <v>273</v>
      </c>
      <c r="C2197" t="s">
        <v>2595</v>
      </c>
      <c r="D2197" t="s">
        <v>6416</v>
      </c>
      <c r="E2197">
        <v>4759</v>
      </c>
      <c r="F2197">
        <v>3981</v>
      </c>
      <c r="G2197">
        <v>631</v>
      </c>
      <c r="H2197">
        <f t="shared" si="171"/>
        <v>9371</v>
      </c>
      <c r="J2197">
        <v>30000</v>
      </c>
      <c r="K2197" t="str">
        <f t="shared" si="172"/>
        <v/>
      </c>
      <c r="L2197">
        <f t="shared" si="175"/>
        <v>58</v>
      </c>
      <c r="M2197" t="str">
        <f t="shared" si="173"/>
        <v>85058</v>
      </c>
      <c r="N2197">
        <f t="shared" si="174"/>
        <v>128</v>
      </c>
    </row>
    <row r="2198" spans="1:14" x14ac:dyDescent="0.45">
      <c r="A2198" t="s">
        <v>127</v>
      </c>
      <c r="B2198" t="s">
        <v>273</v>
      </c>
      <c r="C2198" t="s">
        <v>2596</v>
      </c>
      <c r="D2198" t="s">
        <v>6417</v>
      </c>
      <c r="E2198">
        <v>1256</v>
      </c>
      <c r="F2198">
        <v>0</v>
      </c>
      <c r="G2198">
        <v>2045</v>
      </c>
      <c r="H2198">
        <f t="shared" si="171"/>
        <v>3301</v>
      </c>
      <c r="J2198">
        <v>25000</v>
      </c>
      <c r="K2198" t="str">
        <f t="shared" si="172"/>
        <v/>
      </c>
      <c r="L2198">
        <f t="shared" si="175"/>
        <v>59</v>
      </c>
      <c r="M2198" t="str">
        <f t="shared" si="173"/>
        <v>85059</v>
      </c>
      <c r="N2198">
        <f t="shared" si="174"/>
        <v>128</v>
      </c>
    </row>
    <row r="2199" spans="1:14" x14ac:dyDescent="0.45">
      <c r="A2199" t="s">
        <v>127</v>
      </c>
      <c r="B2199" t="s">
        <v>273</v>
      </c>
      <c r="C2199" t="s">
        <v>2597</v>
      </c>
      <c r="D2199" t="s">
        <v>6418</v>
      </c>
      <c r="E2199">
        <v>868</v>
      </c>
      <c r="F2199">
        <v>80</v>
      </c>
      <c r="H2199">
        <f t="shared" si="171"/>
        <v>948</v>
      </c>
      <c r="J2199">
        <v>25000</v>
      </c>
      <c r="K2199" t="str">
        <f t="shared" si="172"/>
        <v/>
      </c>
      <c r="L2199">
        <f t="shared" si="175"/>
        <v>60</v>
      </c>
      <c r="M2199" t="str">
        <f t="shared" si="173"/>
        <v>85060</v>
      </c>
      <c r="N2199">
        <f t="shared" si="174"/>
        <v>128</v>
      </c>
    </row>
    <row r="2200" spans="1:14" x14ac:dyDescent="0.45">
      <c r="A2200" t="s">
        <v>127</v>
      </c>
      <c r="B2200" t="s">
        <v>273</v>
      </c>
      <c r="C2200" t="s">
        <v>2598</v>
      </c>
      <c r="D2200" t="s">
        <v>6419</v>
      </c>
      <c r="E2200">
        <v>625</v>
      </c>
      <c r="F2200">
        <v>878</v>
      </c>
      <c r="H2200">
        <f t="shared" si="171"/>
        <v>1503</v>
      </c>
      <c r="J2200">
        <v>25000</v>
      </c>
      <c r="K2200" t="str">
        <f t="shared" si="172"/>
        <v/>
      </c>
      <c r="L2200">
        <f t="shared" si="175"/>
        <v>61</v>
      </c>
      <c r="M2200" t="str">
        <f t="shared" si="173"/>
        <v>85061</v>
      </c>
      <c r="N2200">
        <f t="shared" si="174"/>
        <v>128</v>
      </c>
    </row>
    <row r="2201" spans="1:14" x14ac:dyDescent="0.45">
      <c r="A2201" t="s">
        <v>127</v>
      </c>
      <c r="B2201" t="s">
        <v>273</v>
      </c>
      <c r="C2201" t="s">
        <v>2599</v>
      </c>
      <c r="D2201" t="s">
        <v>6420</v>
      </c>
      <c r="F2201">
        <v>625</v>
      </c>
      <c r="G2201">
        <v>4835</v>
      </c>
      <c r="H2201">
        <f t="shared" si="171"/>
        <v>5460</v>
      </c>
      <c r="J2201">
        <v>25000</v>
      </c>
      <c r="K2201" t="str">
        <f t="shared" si="172"/>
        <v/>
      </c>
      <c r="L2201">
        <f t="shared" si="175"/>
        <v>62</v>
      </c>
      <c r="M2201" t="str">
        <f t="shared" si="173"/>
        <v>85062</v>
      </c>
      <c r="N2201">
        <f t="shared" si="174"/>
        <v>128</v>
      </c>
    </row>
    <row r="2202" spans="1:14" x14ac:dyDescent="0.45">
      <c r="A2202" t="s">
        <v>127</v>
      </c>
      <c r="B2202" t="s">
        <v>273</v>
      </c>
      <c r="C2202" t="s">
        <v>2606</v>
      </c>
      <c r="D2202" t="s">
        <v>6427</v>
      </c>
      <c r="E2202">
        <v>2047</v>
      </c>
      <c r="F2202">
        <v>120</v>
      </c>
      <c r="H2202">
        <f t="shared" si="171"/>
        <v>2167</v>
      </c>
      <c r="J2202">
        <v>30000</v>
      </c>
      <c r="K2202" t="str">
        <f t="shared" si="172"/>
        <v/>
      </c>
      <c r="L2202">
        <f t="shared" si="175"/>
        <v>63</v>
      </c>
      <c r="M2202" t="str">
        <f t="shared" si="173"/>
        <v>85063</v>
      </c>
      <c r="N2202">
        <f t="shared" si="174"/>
        <v>128</v>
      </c>
    </row>
    <row r="2203" spans="1:14" x14ac:dyDescent="0.45">
      <c r="A2203" t="s">
        <v>127</v>
      </c>
      <c r="B2203" t="s">
        <v>273</v>
      </c>
      <c r="C2203" t="s">
        <v>2607</v>
      </c>
      <c r="D2203" t="s">
        <v>6428</v>
      </c>
      <c r="F2203">
        <v>1000</v>
      </c>
      <c r="G2203">
        <v>324</v>
      </c>
      <c r="H2203">
        <f t="shared" si="171"/>
        <v>1324</v>
      </c>
      <c r="J2203">
        <v>30000</v>
      </c>
      <c r="K2203" t="str">
        <f t="shared" si="172"/>
        <v/>
      </c>
      <c r="L2203">
        <f t="shared" si="175"/>
        <v>64</v>
      </c>
      <c r="M2203" t="str">
        <f t="shared" si="173"/>
        <v>85064</v>
      </c>
      <c r="N2203">
        <f t="shared" si="174"/>
        <v>128</v>
      </c>
    </row>
    <row r="2204" spans="1:14" x14ac:dyDescent="0.45">
      <c r="A2204" t="s">
        <v>127</v>
      </c>
      <c r="B2204" t="s">
        <v>273</v>
      </c>
      <c r="C2204" t="s">
        <v>2608</v>
      </c>
      <c r="D2204" t="s">
        <v>6429</v>
      </c>
      <c r="E2204">
        <v>869</v>
      </c>
      <c r="F2204">
        <v>7305</v>
      </c>
      <c r="G2204">
        <v>4073</v>
      </c>
      <c r="H2204">
        <f t="shared" si="171"/>
        <v>12247</v>
      </c>
      <c r="J2204">
        <v>75000</v>
      </c>
      <c r="K2204" t="str">
        <f t="shared" si="172"/>
        <v/>
      </c>
      <c r="L2204">
        <f t="shared" si="175"/>
        <v>65</v>
      </c>
      <c r="M2204" t="str">
        <f t="shared" si="173"/>
        <v>85065</v>
      </c>
      <c r="N2204">
        <f t="shared" si="174"/>
        <v>128</v>
      </c>
    </row>
    <row r="2205" spans="1:14" x14ac:dyDescent="0.45">
      <c r="A2205" t="s">
        <v>127</v>
      </c>
      <c r="B2205" t="s">
        <v>273</v>
      </c>
      <c r="C2205" t="s">
        <v>2609</v>
      </c>
      <c r="D2205" t="s">
        <v>6430</v>
      </c>
      <c r="E2205">
        <v>2433</v>
      </c>
      <c r="F2205">
        <v>0</v>
      </c>
      <c r="G2205">
        <v>150</v>
      </c>
      <c r="H2205">
        <f t="shared" si="171"/>
        <v>2583</v>
      </c>
      <c r="J2205">
        <v>30000</v>
      </c>
      <c r="K2205" t="str">
        <f t="shared" si="172"/>
        <v/>
      </c>
      <c r="L2205">
        <f t="shared" si="175"/>
        <v>66</v>
      </c>
      <c r="M2205" t="str">
        <f t="shared" si="173"/>
        <v>85066</v>
      </c>
      <c r="N2205">
        <f t="shared" si="174"/>
        <v>128</v>
      </c>
    </row>
    <row r="2206" spans="1:14" x14ac:dyDescent="0.45">
      <c r="A2206" t="s">
        <v>127</v>
      </c>
      <c r="B2206" t="s">
        <v>273</v>
      </c>
      <c r="C2206" t="s">
        <v>2610</v>
      </c>
      <c r="D2206" t="s">
        <v>6431</v>
      </c>
      <c r="E2206">
        <v>196</v>
      </c>
      <c r="F2206">
        <v>50</v>
      </c>
      <c r="G2206">
        <v>346</v>
      </c>
      <c r="H2206">
        <f t="shared" si="171"/>
        <v>592</v>
      </c>
      <c r="J2206">
        <v>25000</v>
      </c>
      <c r="K2206" t="str">
        <f t="shared" si="172"/>
        <v/>
      </c>
      <c r="L2206">
        <f t="shared" si="175"/>
        <v>67</v>
      </c>
      <c r="M2206" t="str">
        <f t="shared" si="173"/>
        <v>85067</v>
      </c>
      <c r="N2206">
        <f t="shared" si="174"/>
        <v>128</v>
      </c>
    </row>
    <row r="2207" spans="1:14" x14ac:dyDescent="0.45">
      <c r="A2207" t="s">
        <v>127</v>
      </c>
      <c r="B2207" t="s">
        <v>273</v>
      </c>
      <c r="C2207" t="s">
        <v>2611</v>
      </c>
      <c r="D2207" t="s">
        <v>6432</v>
      </c>
      <c r="E2207">
        <v>300</v>
      </c>
      <c r="F2207">
        <v>63</v>
      </c>
      <c r="G2207">
        <v>0</v>
      </c>
      <c r="H2207">
        <f t="shared" si="171"/>
        <v>363</v>
      </c>
      <c r="J2207">
        <v>25000</v>
      </c>
      <c r="K2207" t="str">
        <f t="shared" si="172"/>
        <v/>
      </c>
      <c r="L2207">
        <f t="shared" si="175"/>
        <v>68</v>
      </c>
      <c r="M2207" t="str">
        <f t="shared" si="173"/>
        <v>85068</v>
      </c>
      <c r="N2207">
        <f t="shared" si="174"/>
        <v>128</v>
      </c>
    </row>
    <row r="2208" spans="1:14" x14ac:dyDescent="0.45">
      <c r="A2208" t="s">
        <v>127</v>
      </c>
      <c r="B2208" t="s">
        <v>273</v>
      </c>
      <c r="C2208" t="s">
        <v>2614</v>
      </c>
      <c r="D2208" t="s">
        <v>6435</v>
      </c>
      <c r="E2208">
        <v>295</v>
      </c>
      <c r="F2208">
        <v>5208</v>
      </c>
      <c r="G2208">
        <v>3981</v>
      </c>
      <c r="H2208">
        <f t="shared" si="171"/>
        <v>9484</v>
      </c>
      <c r="J2208">
        <v>30000</v>
      </c>
      <c r="K2208" t="str">
        <f t="shared" si="172"/>
        <v/>
      </c>
      <c r="L2208">
        <f t="shared" si="175"/>
        <v>69</v>
      </c>
      <c r="M2208" t="str">
        <f t="shared" si="173"/>
        <v>85069</v>
      </c>
      <c r="N2208">
        <f t="shared" si="174"/>
        <v>128</v>
      </c>
    </row>
    <row r="2209" spans="1:14" x14ac:dyDescent="0.45">
      <c r="A2209" t="s">
        <v>127</v>
      </c>
      <c r="B2209" t="s">
        <v>273</v>
      </c>
      <c r="C2209" t="s">
        <v>2615</v>
      </c>
      <c r="D2209" t="s">
        <v>6436</v>
      </c>
      <c r="E2209">
        <v>1791</v>
      </c>
      <c r="F2209">
        <v>98</v>
      </c>
      <c r="H2209">
        <f t="shared" si="171"/>
        <v>1889</v>
      </c>
      <c r="J2209">
        <v>25000</v>
      </c>
      <c r="K2209" t="str">
        <f t="shared" si="172"/>
        <v/>
      </c>
      <c r="L2209">
        <f t="shared" si="175"/>
        <v>70</v>
      </c>
      <c r="M2209" t="str">
        <f t="shared" si="173"/>
        <v>85070</v>
      </c>
      <c r="N2209">
        <f t="shared" si="174"/>
        <v>128</v>
      </c>
    </row>
    <row r="2210" spans="1:14" x14ac:dyDescent="0.45">
      <c r="A2210" t="s">
        <v>127</v>
      </c>
      <c r="B2210" t="s">
        <v>273</v>
      </c>
      <c r="C2210" t="s">
        <v>2616</v>
      </c>
      <c r="D2210" t="s">
        <v>6437</v>
      </c>
      <c r="E2210">
        <v>450</v>
      </c>
      <c r="F2210">
        <v>226</v>
      </c>
      <c r="G2210">
        <v>62</v>
      </c>
      <c r="H2210">
        <f t="shared" si="171"/>
        <v>738</v>
      </c>
      <c r="J2210">
        <v>25000</v>
      </c>
      <c r="K2210" t="str">
        <f t="shared" si="172"/>
        <v/>
      </c>
      <c r="L2210">
        <f t="shared" si="175"/>
        <v>71</v>
      </c>
      <c r="M2210" t="str">
        <f t="shared" si="173"/>
        <v>85071</v>
      </c>
      <c r="N2210">
        <f t="shared" si="174"/>
        <v>128</v>
      </c>
    </row>
    <row r="2211" spans="1:14" x14ac:dyDescent="0.45">
      <c r="A2211" t="s">
        <v>127</v>
      </c>
      <c r="B2211" t="s">
        <v>273</v>
      </c>
      <c r="C2211" t="s">
        <v>2617</v>
      </c>
      <c r="D2211" t="s">
        <v>6438</v>
      </c>
      <c r="E2211">
        <v>554</v>
      </c>
      <c r="F2211">
        <v>50</v>
      </c>
      <c r="G2211">
        <v>0</v>
      </c>
      <c r="H2211">
        <f t="shared" si="171"/>
        <v>604</v>
      </c>
      <c r="J2211">
        <v>25000</v>
      </c>
      <c r="K2211" t="str">
        <f t="shared" si="172"/>
        <v/>
      </c>
      <c r="L2211">
        <f t="shared" si="175"/>
        <v>72</v>
      </c>
      <c r="M2211" t="str">
        <f t="shared" si="173"/>
        <v>85072</v>
      </c>
      <c r="N2211">
        <f t="shared" si="174"/>
        <v>128</v>
      </c>
    </row>
    <row r="2212" spans="1:14" x14ac:dyDescent="0.45">
      <c r="A2212" t="s">
        <v>127</v>
      </c>
      <c r="B2212" t="s">
        <v>273</v>
      </c>
      <c r="C2212" t="s">
        <v>2618</v>
      </c>
      <c r="D2212" t="s">
        <v>6439</v>
      </c>
      <c r="E2212">
        <v>1200</v>
      </c>
      <c r="F2212">
        <v>0</v>
      </c>
      <c r="G2212">
        <v>60</v>
      </c>
      <c r="H2212">
        <f t="shared" si="171"/>
        <v>1260</v>
      </c>
      <c r="J2212">
        <v>25000</v>
      </c>
      <c r="K2212" t="str">
        <f t="shared" si="172"/>
        <v/>
      </c>
      <c r="L2212">
        <f t="shared" si="175"/>
        <v>73</v>
      </c>
      <c r="M2212" t="str">
        <f t="shared" si="173"/>
        <v>85073</v>
      </c>
      <c r="N2212">
        <f t="shared" si="174"/>
        <v>128</v>
      </c>
    </row>
    <row r="2213" spans="1:14" x14ac:dyDescent="0.45">
      <c r="A2213" t="s">
        <v>127</v>
      </c>
      <c r="B2213" t="s">
        <v>273</v>
      </c>
      <c r="C2213" t="s">
        <v>2619</v>
      </c>
      <c r="D2213" t="s">
        <v>6440</v>
      </c>
      <c r="E2213">
        <v>3609</v>
      </c>
      <c r="H2213">
        <f t="shared" si="171"/>
        <v>3609</v>
      </c>
      <c r="J2213">
        <v>30000</v>
      </c>
      <c r="K2213" t="str">
        <f t="shared" si="172"/>
        <v/>
      </c>
      <c r="L2213">
        <f t="shared" si="175"/>
        <v>74</v>
      </c>
      <c r="M2213" t="str">
        <f t="shared" si="173"/>
        <v>85074</v>
      </c>
      <c r="N2213">
        <f t="shared" si="174"/>
        <v>128</v>
      </c>
    </row>
    <row r="2214" spans="1:14" x14ac:dyDescent="0.45">
      <c r="A2214" t="s">
        <v>127</v>
      </c>
      <c r="B2214" t="s">
        <v>273</v>
      </c>
      <c r="C2214" t="s">
        <v>2620</v>
      </c>
      <c r="D2214" t="s">
        <v>6441</v>
      </c>
      <c r="E2214">
        <v>1461</v>
      </c>
      <c r="F2214">
        <v>442</v>
      </c>
      <c r="G2214">
        <v>0</v>
      </c>
      <c r="H2214">
        <f t="shared" si="171"/>
        <v>1903</v>
      </c>
      <c r="J2214">
        <v>25000</v>
      </c>
      <c r="K2214" t="str">
        <f t="shared" si="172"/>
        <v/>
      </c>
      <c r="L2214">
        <f t="shared" si="175"/>
        <v>75</v>
      </c>
      <c r="M2214" t="str">
        <f t="shared" si="173"/>
        <v>85075</v>
      </c>
      <c r="N2214">
        <f t="shared" si="174"/>
        <v>128</v>
      </c>
    </row>
    <row r="2215" spans="1:14" x14ac:dyDescent="0.45">
      <c r="A2215" t="s">
        <v>127</v>
      </c>
      <c r="B2215" t="s">
        <v>273</v>
      </c>
      <c r="C2215" t="s">
        <v>2621</v>
      </c>
      <c r="D2215" t="s">
        <v>6442</v>
      </c>
      <c r="E2215">
        <v>490</v>
      </c>
      <c r="F2215">
        <v>0</v>
      </c>
      <c r="G2215">
        <v>4968</v>
      </c>
      <c r="H2215">
        <f t="shared" si="171"/>
        <v>5458</v>
      </c>
      <c r="J2215">
        <v>25000</v>
      </c>
      <c r="K2215" t="str">
        <f t="shared" si="172"/>
        <v/>
      </c>
      <c r="L2215">
        <f t="shared" si="175"/>
        <v>76</v>
      </c>
      <c r="M2215" t="str">
        <f t="shared" si="173"/>
        <v>85076</v>
      </c>
      <c r="N2215">
        <f t="shared" si="174"/>
        <v>128</v>
      </c>
    </row>
    <row r="2216" spans="1:14" x14ac:dyDescent="0.45">
      <c r="A2216" t="s">
        <v>127</v>
      </c>
      <c r="B2216" t="s">
        <v>273</v>
      </c>
      <c r="C2216" t="s">
        <v>2622</v>
      </c>
      <c r="D2216" t="s">
        <v>6443</v>
      </c>
      <c r="F2216">
        <v>30</v>
      </c>
      <c r="G2216">
        <v>1100</v>
      </c>
      <c r="H2216">
        <f t="shared" si="171"/>
        <v>1130</v>
      </c>
      <c r="J2216">
        <v>25000</v>
      </c>
      <c r="K2216" t="str">
        <f t="shared" si="172"/>
        <v/>
      </c>
      <c r="L2216">
        <f t="shared" si="175"/>
        <v>77</v>
      </c>
      <c r="M2216" t="str">
        <f t="shared" si="173"/>
        <v>85077</v>
      </c>
      <c r="N2216">
        <f t="shared" si="174"/>
        <v>128</v>
      </c>
    </row>
    <row r="2217" spans="1:14" x14ac:dyDescent="0.45">
      <c r="A2217" t="s">
        <v>127</v>
      </c>
      <c r="B2217" t="s">
        <v>273</v>
      </c>
      <c r="C2217" t="s">
        <v>2623</v>
      </c>
      <c r="D2217" t="s">
        <v>6444</v>
      </c>
      <c r="E2217">
        <v>20</v>
      </c>
      <c r="F2217">
        <v>150</v>
      </c>
      <c r="G2217">
        <v>102</v>
      </c>
      <c r="H2217">
        <f t="shared" si="171"/>
        <v>272</v>
      </c>
      <c r="J2217">
        <v>25000</v>
      </c>
      <c r="K2217" t="str">
        <f t="shared" si="172"/>
        <v/>
      </c>
      <c r="L2217">
        <f t="shared" si="175"/>
        <v>78</v>
      </c>
      <c r="M2217" t="str">
        <f t="shared" si="173"/>
        <v>85078</v>
      </c>
      <c r="N2217">
        <f t="shared" si="174"/>
        <v>128</v>
      </c>
    </row>
    <row r="2218" spans="1:14" x14ac:dyDescent="0.45">
      <c r="A2218" t="s">
        <v>127</v>
      </c>
      <c r="B2218" t="s">
        <v>273</v>
      </c>
      <c r="C2218" t="s">
        <v>2624</v>
      </c>
      <c r="D2218" t="s">
        <v>6445</v>
      </c>
      <c r="F2218">
        <v>272</v>
      </c>
      <c r="G2218">
        <v>5930</v>
      </c>
      <c r="H2218">
        <f t="shared" si="171"/>
        <v>6202</v>
      </c>
      <c r="J2218">
        <v>30000</v>
      </c>
      <c r="K2218" t="str">
        <f t="shared" si="172"/>
        <v/>
      </c>
      <c r="L2218">
        <f t="shared" si="175"/>
        <v>79</v>
      </c>
      <c r="M2218" t="str">
        <f t="shared" si="173"/>
        <v>85079</v>
      </c>
      <c r="N2218">
        <f t="shared" si="174"/>
        <v>128</v>
      </c>
    </row>
    <row r="2219" spans="1:14" x14ac:dyDescent="0.45">
      <c r="A2219" t="s">
        <v>127</v>
      </c>
      <c r="B2219" t="s">
        <v>273</v>
      </c>
      <c r="C2219" t="s">
        <v>2625</v>
      </c>
      <c r="D2219" t="s">
        <v>6446</v>
      </c>
      <c r="E2219">
        <v>411</v>
      </c>
      <c r="F2219">
        <v>1194</v>
      </c>
      <c r="G2219">
        <v>986</v>
      </c>
      <c r="H2219">
        <f t="shared" si="171"/>
        <v>2591</v>
      </c>
      <c r="J2219">
        <v>30000</v>
      </c>
      <c r="K2219" t="str">
        <f t="shared" si="172"/>
        <v/>
      </c>
      <c r="L2219">
        <f t="shared" si="175"/>
        <v>80</v>
      </c>
      <c r="M2219" t="str">
        <f t="shared" si="173"/>
        <v>85080</v>
      </c>
      <c r="N2219">
        <f t="shared" si="174"/>
        <v>128</v>
      </c>
    </row>
    <row r="2220" spans="1:14" x14ac:dyDescent="0.45">
      <c r="A2220" t="s">
        <v>127</v>
      </c>
      <c r="B2220" t="s">
        <v>273</v>
      </c>
      <c r="C2220" t="s">
        <v>2626</v>
      </c>
      <c r="D2220" t="s">
        <v>6447</v>
      </c>
      <c r="E2220">
        <v>895</v>
      </c>
      <c r="F2220">
        <v>762</v>
      </c>
      <c r="G2220">
        <v>236</v>
      </c>
      <c r="H2220">
        <f t="shared" si="171"/>
        <v>1893</v>
      </c>
      <c r="J2220">
        <v>25000</v>
      </c>
      <c r="K2220" t="str">
        <f t="shared" si="172"/>
        <v/>
      </c>
      <c r="L2220">
        <f t="shared" si="175"/>
        <v>81</v>
      </c>
      <c r="M2220" t="str">
        <f t="shared" si="173"/>
        <v>85081</v>
      </c>
      <c r="N2220">
        <f t="shared" si="174"/>
        <v>128</v>
      </c>
    </row>
    <row r="2221" spans="1:14" x14ac:dyDescent="0.45">
      <c r="A2221" t="s">
        <v>127</v>
      </c>
      <c r="B2221" t="s">
        <v>273</v>
      </c>
      <c r="C2221" t="s">
        <v>2627</v>
      </c>
      <c r="D2221" t="s">
        <v>6448</v>
      </c>
      <c r="G2221">
        <v>1215</v>
      </c>
      <c r="H2221">
        <f t="shared" si="171"/>
        <v>1215</v>
      </c>
      <c r="J2221">
        <v>30000</v>
      </c>
      <c r="K2221" t="str">
        <f t="shared" si="172"/>
        <v/>
      </c>
      <c r="L2221">
        <f t="shared" si="175"/>
        <v>82</v>
      </c>
      <c r="M2221" t="str">
        <f t="shared" si="173"/>
        <v>85082</v>
      </c>
      <c r="N2221">
        <f t="shared" si="174"/>
        <v>128</v>
      </c>
    </row>
    <row r="2222" spans="1:14" x14ac:dyDescent="0.45">
      <c r="A2222" t="s">
        <v>127</v>
      </c>
      <c r="B2222" t="s">
        <v>273</v>
      </c>
      <c r="C2222" t="s">
        <v>2628</v>
      </c>
      <c r="D2222" t="s">
        <v>4470</v>
      </c>
      <c r="E2222">
        <v>1743</v>
      </c>
      <c r="H2222">
        <f t="shared" si="171"/>
        <v>1743</v>
      </c>
      <c r="J2222">
        <v>25000</v>
      </c>
      <c r="K2222" t="str">
        <f t="shared" si="172"/>
        <v/>
      </c>
      <c r="L2222">
        <f t="shared" si="175"/>
        <v>83</v>
      </c>
      <c r="M2222" t="str">
        <f t="shared" si="173"/>
        <v>85083</v>
      </c>
      <c r="N2222">
        <f t="shared" si="174"/>
        <v>128</v>
      </c>
    </row>
    <row r="2223" spans="1:14" x14ac:dyDescent="0.45">
      <c r="A2223" t="s">
        <v>127</v>
      </c>
      <c r="B2223" t="s">
        <v>273</v>
      </c>
      <c r="C2223" t="s">
        <v>2629</v>
      </c>
      <c r="D2223" t="s">
        <v>6449</v>
      </c>
      <c r="E2223">
        <v>2542</v>
      </c>
      <c r="F2223">
        <v>0</v>
      </c>
      <c r="G2223">
        <v>0</v>
      </c>
      <c r="H2223">
        <f t="shared" si="171"/>
        <v>2542</v>
      </c>
      <c r="J2223">
        <v>30000</v>
      </c>
      <c r="K2223" t="str">
        <f t="shared" si="172"/>
        <v/>
      </c>
      <c r="L2223">
        <f t="shared" si="175"/>
        <v>84</v>
      </c>
      <c r="M2223" t="str">
        <f t="shared" si="173"/>
        <v>85084</v>
      </c>
      <c r="N2223">
        <f t="shared" si="174"/>
        <v>128</v>
      </c>
    </row>
    <row r="2224" spans="1:14" x14ac:dyDescent="0.45">
      <c r="A2224" t="s">
        <v>127</v>
      </c>
      <c r="B2224" t="s">
        <v>273</v>
      </c>
      <c r="C2224" t="s">
        <v>2630</v>
      </c>
      <c r="D2224" t="s">
        <v>6450</v>
      </c>
      <c r="E2224">
        <v>8274</v>
      </c>
      <c r="F2224">
        <v>1449</v>
      </c>
      <c r="G2224">
        <v>2548</v>
      </c>
      <c r="H2224">
        <f t="shared" si="171"/>
        <v>12271</v>
      </c>
      <c r="J2224">
        <v>50000</v>
      </c>
      <c r="K2224" t="str">
        <f t="shared" si="172"/>
        <v/>
      </c>
      <c r="L2224">
        <f t="shared" si="175"/>
        <v>85</v>
      </c>
      <c r="M2224" t="str">
        <f t="shared" si="173"/>
        <v>85085</v>
      </c>
      <c r="N2224">
        <f t="shared" si="174"/>
        <v>128</v>
      </c>
    </row>
    <row r="2225" spans="1:14" x14ac:dyDescent="0.45">
      <c r="A2225" t="s">
        <v>127</v>
      </c>
      <c r="B2225" t="s">
        <v>273</v>
      </c>
      <c r="C2225" t="s">
        <v>2631</v>
      </c>
      <c r="D2225" t="s">
        <v>6451</v>
      </c>
      <c r="E2225">
        <v>2160</v>
      </c>
      <c r="F2225">
        <v>2070</v>
      </c>
      <c r="G2225">
        <v>775</v>
      </c>
      <c r="H2225">
        <f t="shared" si="171"/>
        <v>5005</v>
      </c>
      <c r="J2225">
        <v>30000</v>
      </c>
      <c r="K2225" t="str">
        <f t="shared" si="172"/>
        <v/>
      </c>
      <c r="L2225">
        <f t="shared" si="175"/>
        <v>86</v>
      </c>
      <c r="M2225" t="str">
        <f t="shared" si="173"/>
        <v>85086</v>
      </c>
      <c r="N2225">
        <f t="shared" si="174"/>
        <v>128</v>
      </c>
    </row>
    <row r="2226" spans="1:14" x14ac:dyDescent="0.45">
      <c r="A2226" t="s">
        <v>127</v>
      </c>
      <c r="B2226" t="s">
        <v>273</v>
      </c>
      <c r="C2226" t="s">
        <v>2632</v>
      </c>
      <c r="D2226" t="s">
        <v>6452</v>
      </c>
      <c r="E2226">
        <v>5047</v>
      </c>
      <c r="F2226">
        <v>8381</v>
      </c>
      <c r="G2226">
        <v>1535</v>
      </c>
      <c r="H2226">
        <f t="shared" si="171"/>
        <v>14963</v>
      </c>
      <c r="J2226">
        <v>30000</v>
      </c>
      <c r="K2226" t="str">
        <f t="shared" si="172"/>
        <v/>
      </c>
      <c r="L2226">
        <f t="shared" si="175"/>
        <v>87</v>
      </c>
      <c r="M2226" t="str">
        <f t="shared" si="173"/>
        <v>85087</v>
      </c>
      <c r="N2226">
        <f t="shared" si="174"/>
        <v>128</v>
      </c>
    </row>
    <row r="2227" spans="1:14" x14ac:dyDescent="0.45">
      <c r="A2227" t="s">
        <v>127</v>
      </c>
      <c r="B2227" t="s">
        <v>273</v>
      </c>
      <c r="C2227" t="s">
        <v>2635</v>
      </c>
      <c r="D2227" t="s">
        <v>6455</v>
      </c>
      <c r="E2227">
        <v>2253</v>
      </c>
      <c r="F2227">
        <v>0</v>
      </c>
      <c r="G2227">
        <v>0</v>
      </c>
      <c r="H2227">
        <f t="shared" si="171"/>
        <v>2253</v>
      </c>
      <c r="J2227">
        <v>25000</v>
      </c>
      <c r="K2227" t="str">
        <f t="shared" si="172"/>
        <v/>
      </c>
      <c r="L2227">
        <f t="shared" si="175"/>
        <v>88</v>
      </c>
      <c r="M2227" t="str">
        <f t="shared" si="173"/>
        <v>85088</v>
      </c>
      <c r="N2227">
        <f t="shared" si="174"/>
        <v>128</v>
      </c>
    </row>
    <row r="2228" spans="1:14" x14ac:dyDescent="0.45">
      <c r="A2228" t="s">
        <v>127</v>
      </c>
      <c r="B2228" t="s">
        <v>273</v>
      </c>
      <c r="C2228" t="s">
        <v>2636</v>
      </c>
      <c r="D2228" t="s">
        <v>6456</v>
      </c>
      <c r="E2228">
        <v>28</v>
      </c>
      <c r="G2228">
        <v>219</v>
      </c>
      <c r="H2228">
        <f t="shared" si="171"/>
        <v>247</v>
      </c>
      <c r="J2228">
        <v>25000</v>
      </c>
      <c r="K2228" t="str">
        <f t="shared" si="172"/>
        <v/>
      </c>
      <c r="L2228">
        <f t="shared" si="175"/>
        <v>89</v>
      </c>
      <c r="M2228" t="str">
        <f t="shared" si="173"/>
        <v>85089</v>
      </c>
      <c r="N2228">
        <f t="shared" si="174"/>
        <v>128</v>
      </c>
    </row>
    <row r="2229" spans="1:14" x14ac:dyDescent="0.45">
      <c r="A2229" t="s">
        <v>127</v>
      </c>
      <c r="B2229" t="s">
        <v>273</v>
      </c>
      <c r="C2229" t="s">
        <v>2637</v>
      </c>
      <c r="D2229" t="s">
        <v>6457</v>
      </c>
      <c r="E2229">
        <v>3211</v>
      </c>
      <c r="G2229">
        <v>410</v>
      </c>
      <c r="H2229">
        <f t="shared" si="171"/>
        <v>3621</v>
      </c>
      <c r="J2229">
        <v>25000</v>
      </c>
      <c r="K2229" t="str">
        <f t="shared" si="172"/>
        <v/>
      </c>
      <c r="L2229">
        <f t="shared" si="175"/>
        <v>90</v>
      </c>
      <c r="M2229" t="str">
        <f t="shared" si="173"/>
        <v>85090</v>
      </c>
      <c r="N2229">
        <f t="shared" si="174"/>
        <v>128</v>
      </c>
    </row>
    <row r="2230" spans="1:14" x14ac:dyDescent="0.45">
      <c r="A2230" t="s">
        <v>127</v>
      </c>
      <c r="B2230" t="s">
        <v>273</v>
      </c>
      <c r="C2230" t="s">
        <v>2638</v>
      </c>
      <c r="D2230" t="s">
        <v>6458</v>
      </c>
      <c r="E2230">
        <v>0</v>
      </c>
      <c r="F2230">
        <v>6375</v>
      </c>
      <c r="G2230">
        <v>0</v>
      </c>
      <c r="H2230">
        <f t="shared" si="171"/>
        <v>6375</v>
      </c>
      <c r="J2230">
        <v>25000</v>
      </c>
      <c r="K2230" t="str">
        <f t="shared" si="172"/>
        <v/>
      </c>
      <c r="L2230">
        <f t="shared" si="175"/>
        <v>91</v>
      </c>
      <c r="M2230" t="str">
        <f t="shared" si="173"/>
        <v>85091</v>
      </c>
      <c r="N2230">
        <f t="shared" si="174"/>
        <v>128</v>
      </c>
    </row>
    <row r="2231" spans="1:14" x14ac:dyDescent="0.45">
      <c r="A2231" t="s">
        <v>127</v>
      </c>
      <c r="B2231" t="s">
        <v>273</v>
      </c>
      <c r="C2231" t="s">
        <v>2639</v>
      </c>
      <c r="D2231" t="s">
        <v>6459</v>
      </c>
      <c r="E2231">
        <v>870</v>
      </c>
      <c r="F2231">
        <v>875</v>
      </c>
      <c r="H2231">
        <f t="shared" si="171"/>
        <v>1745</v>
      </c>
      <c r="J2231">
        <v>25000</v>
      </c>
      <c r="K2231" t="str">
        <f t="shared" si="172"/>
        <v/>
      </c>
      <c r="L2231">
        <f t="shared" si="175"/>
        <v>92</v>
      </c>
      <c r="M2231" t="str">
        <f t="shared" si="173"/>
        <v>85092</v>
      </c>
      <c r="N2231">
        <f t="shared" si="174"/>
        <v>128</v>
      </c>
    </row>
    <row r="2232" spans="1:14" x14ac:dyDescent="0.45">
      <c r="A2232" t="s">
        <v>127</v>
      </c>
      <c r="B2232" t="s">
        <v>273</v>
      </c>
      <c r="C2232" t="s">
        <v>2640</v>
      </c>
      <c r="D2232" t="s">
        <v>6460</v>
      </c>
      <c r="E2232">
        <v>0</v>
      </c>
      <c r="F2232">
        <v>0</v>
      </c>
      <c r="G2232">
        <v>528</v>
      </c>
      <c r="H2232">
        <f t="shared" si="171"/>
        <v>528</v>
      </c>
      <c r="J2232">
        <v>25000</v>
      </c>
      <c r="K2232" t="str">
        <f t="shared" si="172"/>
        <v/>
      </c>
      <c r="L2232">
        <f t="shared" si="175"/>
        <v>93</v>
      </c>
      <c r="M2232" t="str">
        <f t="shared" si="173"/>
        <v>85093</v>
      </c>
      <c r="N2232">
        <f t="shared" si="174"/>
        <v>128</v>
      </c>
    </row>
    <row r="2233" spans="1:14" x14ac:dyDescent="0.45">
      <c r="A2233" t="s">
        <v>127</v>
      </c>
      <c r="B2233" t="s">
        <v>273</v>
      </c>
      <c r="C2233" t="s">
        <v>2641</v>
      </c>
      <c r="D2233" t="s">
        <v>6461</v>
      </c>
      <c r="E2233">
        <v>245</v>
      </c>
      <c r="F2233">
        <v>220</v>
      </c>
      <c r="H2233">
        <f t="shared" si="171"/>
        <v>465</v>
      </c>
      <c r="J2233">
        <v>25000</v>
      </c>
      <c r="K2233" t="str">
        <f t="shared" si="172"/>
        <v/>
      </c>
      <c r="L2233">
        <f t="shared" si="175"/>
        <v>94</v>
      </c>
      <c r="M2233" t="str">
        <f t="shared" si="173"/>
        <v>85094</v>
      </c>
      <c r="N2233">
        <f t="shared" si="174"/>
        <v>128</v>
      </c>
    </row>
    <row r="2234" spans="1:14" x14ac:dyDescent="0.45">
      <c r="A2234" t="s">
        <v>127</v>
      </c>
      <c r="B2234" t="s">
        <v>273</v>
      </c>
      <c r="C2234" t="s">
        <v>2642</v>
      </c>
      <c r="D2234" t="s">
        <v>6462</v>
      </c>
      <c r="F2234">
        <v>786</v>
      </c>
      <c r="G2234">
        <v>1040</v>
      </c>
      <c r="H2234">
        <f t="shared" si="171"/>
        <v>1826</v>
      </c>
      <c r="J2234">
        <v>25000</v>
      </c>
      <c r="K2234" t="str">
        <f t="shared" si="172"/>
        <v/>
      </c>
      <c r="L2234">
        <f t="shared" si="175"/>
        <v>95</v>
      </c>
      <c r="M2234" t="str">
        <f t="shared" si="173"/>
        <v>85095</v>
      </c>
      <c r="N2234">
        <f t="shared" si="174"/>
        <v>128</v>
      </c>
    </row>
    <row r="2235" spans="1:14" x14ac:dyDescent="0.45">
      <c r="A2235" t="s">
        <v>127</v>
      </c>
      <c r="B2235" t="s">
        <v>273</v>
      </c>
      <c r="C2235" t="s">
        <v>2644</v>
      </c>
      <c r="D2235" t="s">
        <v>6464</v>
      </c>
      <c r="E2235">
        <v>1200</v>
      </c>
      <c r="F2235">
        <v>0</v>
      </c>
      <c r="G2235">
        <v>0</v>
      </c>
      <c r="H2235">
        <f t="shared" si="171"/>
        <v>1200</v>
      </c>
      <c r="J2235">
        <v>25000</v>
      </c>
      <c r="K2235" t="str">
        <f t="shared" si="172"/>
        <v/>
      </c>
      <c r="L2235">
        <f t="shared" si="175"/>
        <v>96</v>
      </c>
      <c r="M2235" t="str">
        <f t="shared" si="173"/>
        <v>85096</v>
      </c>
      <c r="N2235">
        <f t="shared" si="174"/>
        <v>128</v>
      </c>
    </row>
    <row r="2236" spans="1:14" x14ac:dyDescent="0.45">
      <c r="A2236" t="s">
        <v>127</v>
      </c>
      <c r="B2236" t="s">
        <v>273</v>
      </c>
      <c r="C2236" t="s">
        <v>2645</v>
      </c>
      <c r="D2236" t="s">
        <v>5295</v>
      </c>
      <c r="E2236">
        <v>2610</v>
      </c>
      <c r="F2236">
        <v>1096</v>
      </c>
      <c r="G2236">
        <v>0</v>
      </c>
      <c r="H2236">
        <f t="shared" si="171"/>
        <v>3706</v>
      </c>
      <c r="J2236">
        <v>30000</v>
      </c>
      <c r="K2236" t="str">
        <f t="shared" si="172"/>
        <v/>
      </c>
      <c r="L2236">
        <f t="shared" si="175"/>
        <v>97</v>
      </c>
      <c r="M2236" t="str">
        <f t="shared" si="173"/>
        <v>85097</v>
      </c>
      <c r="N2236">
        <f t="shared" si="174"/>
        <v>128</v>
      </c>
    </row>
    <row r="2237" spans="1:14" x14ac:dyDescent="0.45">
      <c r="A2237" t="s">
        <v>127</v>
      </c>
      <c r="B2237" t="s">
        <v>273</v>
      </c>
      <c r="C2237" t="s">
        <v>2646</v>
      </c>
      <c r="D2237" t="s">
        <v>6218</v>
      </c>
      <c r="E2237">
        <v>3066</v>
      </c>
      <c r="F2237">
        <v>540</v>
      </c>
      <c r="G2237">
        <v>0</v>
      </c>
      <c r="H2237">
        <f t="shared" si="171"/>
        <v>3606</v>
      </c>
      <c r="J2237">
        <v>30000</v>
      </c>
      <c r="K2237" t="str">
        <f t="shared" si="172"/>
        <v/>
      </c>
      <c r="L2237">
        <f t="shared" si="175"/>
        <v>98</v>
      </c>
      <c r="M2237" t="str">
        <f t="shared" si="173"/>
        <v>85098</v>
      </c>
      <c r="N2237">
        <f t="shared" si="174"/>
        <v>128</v>
      </c>
    </row>
    <row r="2238" spans="1:14" x14ac:dyDescent="0.45">
      <c r="A2238" t="s">
        <v>127</v>
      </c>
      <c r="B2238" t="s">
        <v>273</v>
      </c>
      <c r="C2238" t="s">
        <v>2647</v>
      </c>
      <c r="D2238" t="s">
        <v>6465</v>
      </c>
      <c r="E2238">
        <v>1092</v>
      </c>
      <c r="F2238">
        <v>4703</v>
      </c>
      <c r="G2238">
        <v>4650</v>
      </c>
      <c r="H2238">
        <f t="shared" si="171"/>
        <v>10445</v>
      </c>
      <c r="J2238">
        <v>30000</v>
      </c>
      <c r="K2238" t="str">
        <f t="shared" si="172"/>
        <v/>
      </c>
      <c r="L2238">
        <f t="shared" si="175"/>
        <v>99</v>
      </c>
      <c r="M2238" t="str">
        <f t="shared" si="173"/>
        <v>85099</v>
      </c>
      <c r="N2238">
        <f t="shared" si="174"/>
        <v>128</v>
      </c>
    </row>
    <row r="2239" spans="1:14" x14ac:dyDescent="0.45">
      <c r="A2239" t="s">
        <v>127</v>
      </c>
      <c r="B2239" t="s">
        <v>273</v>
      </c>
      <c r="C2239" t="s">
        <v>2648</v>
      </c>
      <c r="D2239" t="s">
        <v>4323</v>
      </c>
      <c r="F2239">
        <v>3840</v>
      </c>
      <c r="G2239">
        <v>1067</v>
      </c>
      <c r="H2239">
        <f t="shared" si="171"/>
        <v>4907</v>
      </c>
      <c r="J2239">
        <v>25000</v>
      </c>
      <c r="K2239" t="str">
        <f t="shared" si="172"/>
        <v/>
      </c>
      <c r="L2239">
        <f t="shared" si="175"/>
        <v>100</v>
      </c>
      <c r="M2239" t="str">
        <f t="shared" si="173"/>
        <v>850100</v>
      </c>
      <c r="N2239">
        <f t="shared" si="174"/>
        <v>128</v>
      </c>
    </row>
    <row r="2240" spans="1:14" x14ac:dyDescent="0.45">
      <c r="A2240" t="s">
        <v>127</v>
      </c>
      <c r="B2240" t="s">
        <v>273</v>
      </c>
      <c r="C2240" t="s">
        <v>2649</v>
      </c>
      <c r="D2240" t="s">
        <v>6466</v>
      </c>
      <c r="F2240">
        <v>20145</v>
      </c>
      <c r="H2240">
        <f t="shared" si="171"/>
        <v>20145</v>
      </c>
      <c r="J2240">
        <v>50000</v>
      </c>
      <c r="K2240" t="str">
        <f t="shared" si="172"/>
        <v/>
      </c>
      <c r="L2240">
        <f t="shared" si="175"/>
        <v>101</v>
      </c>
      <c r="M2240" t="str">
        <f t="shared" si="173"/>
        <v>850101</v>
      </c>
      <c r="N2240">
        <f t="shared" si="174"/>
        <v>128</v>
      </c>
    </row>
    <row r="2241" spans="1:14" x14ac:dyDescent="0.45">
      <c r="A2241" t="s">
        <v>127</v>
      </c>
      <c r="B2241" t="s">
        <v>273</v>
      </c>
      <c r="C2241" t="s">
        <v>2650</v>
      </c>
      <c r="D2241" t="s">
        <v>6467</v>
      </c>
      <c r="E2241">
        <v>2100</v>
      </c>
      <c r="F2241">
        <v>154</v>
      </c>
      <c r="G2241">
        <v>6544</v>
      </c>
      <c r="H2241">
        <f t="shared" si="171"/>
        <v>8798</v>
      </c>
      <c r="J2241">
        <v>75000</v>
      </c>
      <c r="K2241" t="str">
        <f t="shared" si="172"/>
        <v/>
      </c>
      <c r="L2241">
        <f t="shared" si="175"/>
        <v>102</v>
      </c>
      <c r="M2241" t="str">
        <f t="shared" si="173"/>
        <v>850102</v>
      </c>
      <c r="N2241">
        <f t="shared" si="174"/>
        <v>128</v>
      </c>
    </row>
    <row r="2242" spans="1:14" x14ac:dyDescent="0.45">
      <c r="A2242" t="s">
        <v>127</v>
      </c>
      <c r="B2242" t="s">
        <v>273</v>
      </c>
      <c r="C2242" t="s">
        <v>2651</v>
      </c>
      <c r="D2242" t="s">
        <v>6468</v>
      </c>
      <c r="E2242">
        <v>634</v>
      </c>
      <c r="F2242">
        <v>840</v>
      </c>
      <c r="G2242">
        <v>2458</v>
      </c>
      <c r="H2242">
        <f t="shared" ref="H2242:H2305" si="176">SUM(E2242:G2242)</f>
        <v>3932</v>
      </c>
      <c r="J2242">
        <v>50000</v>
      </c>
      <c r="K2242" t="str">
        <f t="shared" ref="K2242:K2305" si="177">IF(H2242&gt;J2242,"YES","")</f>
        <v/>
      </c>
      <c r="L2242">
        <f t="shared" si="175"/>
        <v>103</v>
      </c>
      <c r="M2242" t="str">
        <f t="shared" si="173"/>
        <v>850103</v>
      </c>
      <c r="N2242">
        <f t="shared" si="174"/>
        <v>128</v>
      </c>
    </row>
    <row r="2243" spans="1:14" x14ac:dyDescent="0.45">
      <c r="A2243" t="s">
        <v>127</v>
      </c>
      <c r="B2243" t="s">
        <v>273</v>
      </c>
      <c r="C2243" t="s">
        <v>2652</v>
      </c>
      <c r="D2243" t="s">
        <v>6469</v>
      </c>
      <c r="E2243">
        <v>18617</v>
      </c>
      <c r="F2243">
        <v>0</v>
      </c>
      <c r="G2243">
        <v>1931</v>
      </c>
      <c r="H2243">
        <f t="shared" si="176"/>
        <v>20548</v>
      </c>
      <c r="J2243">
        <v>75000</v>
      </c>
      <c r="K2243" t="str">
        <f t="shared" si="177"/>
        <v/>
      </c>
      <c r="L2243">
        <f t="shared" si="175"/>
        <v>104</v>
      </c>
      <c r="M2243" t="str">
        <f t="shared" ref="M2243:M2306" si="178">A2243&amp;L2243</f>
        <v>850104</v>
      </c>
      <c r="N2243">
        <f t="shared" ref="N2243:N2306" si="179">COUNTIF($A$2:$A$4017,"="&amp;A2243)</f>
        <v>128</v>
      </c>
    </row>
    <row r="2244" spans="1:14" x14ac:dyDescent="0.45">
      <c r="A2244" t="s">
        <v>127</v>
      </c>
      <c r="B2244" t="s">
        <v>273</v>
      </c>
      <c r="C2244" t="s">
        <v>2653</v>
      </c>
      <c r="D2244" t="s">
        <v>6470</v>
      </c>
      <c r="F2244">
        <v>1463</v>
      </c>
      <c r="H2244">
        <f t="shared" si="176"/>
        <v>1463</v>
      </c>
      <c r="J2244">
        <v>50000</v>
      </c>
      <c r="K2244" t="str">
        <f t="shared" si="177"/>
        <v/>
      </c>
      <c r="L2244">
        <f t="shared" ref="L2244:L2307" si="180">IF(A2244=A2243,L2243+1,1)</f>
        <v>105</v>
      </c>
      <c r="M2244" t="str">
        <f t="shared" si="178"/>
        <v>850105</v>
      </c>
      <c r="N2244">
        <f t="shared" si="179"/>
        <v>128</v>
      </c>
    </row>
    <row r="2245" spans="1:14" x14ac:dyDescent="0.45">
      <c r="A2245" t="s">
        <v>127</v>
      </c>
      <c r="B2245" t="s">
        <v>273</v>
      </c>
      <c r="C2245" t="s">
        <v>2654</v>
      </c>
      <c r="D2245" t="s">
        <v>6471</v>
      </c>
      <c r="E2245">
        <v>4806</v>
      </c>
      <c r="F2245">
        <v>33294</v>
      </c>
      <c r="G2245">
        <v>164</v>
      </c>
      <c r="H2245">
        <f t="shared" si="176"/>
        <v>38264</v>
      </c>
      <c r="J2245">
        <v>75000</v>
      </c>
      <c r="K2245" t="str">
        <f t="shared" si="177"/>
        <v/>
      </c>
      <c r="L2245">
        <f t="shared" si="180"/>
        <v>106</v>
      </c>
      <c r="M2245" t="str">
        <f t="shared" si="178"/>
        <v>850106</v>
      </c>
      <c r="N2245">
        <f t="shared" si="179"/>
        <v>128</v>
      </c>
    </row>
    <row r="2246" spans="1:14" x14ac:dyDescent="0.45">
      <c r="A2246" t="s">
        <v>127</v>
      </c>
      <c r="B2246" t="s">
        <v>273</v>
      </c>
      <c r="C2246" t="s">
        <v>2655</v>
      </c>
      <c r="D2246" t="s">
        <v>6472</v>
      </c>
      <c r="F2246">
        <v>975</v>
      </c>
      <c r="H2246">
        <f t="shared" si="176"/>
        <v>975</v>
      </c>
      <c r="J2246">
        <v>30000</v>
      </c>
      <c r="K2246" t="str">
        <f t="shared" si="177"/>
        <v/>
      </c>
      <c r="L2246">
        <f t="shared" si="180"/>
        <v>107</v>
      </c>
      <c r="M2246" t="str">
        <f t="shared" si="178"/>
        <v>850107</v>
      </c>
      <c r="N2246">
        <f t="shared" si="179"/>
        <v>128</v>
      </c>
    </row>
    <row r="2247" spans="1:14" x14ac:dyDescent="0.45">
      <c r="A2247" t="s">
        <v>127</v>
      </c>
      <c r="B2247" t="s">
        <v>273</v>
      </c>
      <c r="C2247" t="s">
        <v>2656</v>
      </c>
      <c r="D2247" t="s">
        <v>6473</v>
      </c>
      <c r="E2247">
        <v>568</v>
      </c>
      <c r="F2247">
        <v>3510</v>
      </c>
      <c r="G2247">
        <v>0</v>
      </c>
      <c r="H2247">
        <f t="shared" si="176"/>
        <v>4078</v>
      </c>
      <c r="J2247">
        <v>50000</v>
      </c>
      <c r="K2247" t="str">
        <f t="shared" si="177"/>
        <v/>
      </c>
      <c r="L2247">
        <f t="shared" si="180"/>
        <v>108</v>
      </c>
      <c r="M2247" t="str">
        <f t="shared" si="178"/>
        <v>850108</v>
      </c>
      <c r="N2247">
        <f t="shared" si="179"/>
        <v>128</v>
      </c>
    </row>
    <row r="2248" spans="1:14" x14ac:dyDescent="0.45">
      <c r="A2248" t="s">
        <v>127</v>
      </c>
      <c r="B2248" t="s">
        <v>273</v>
      </c>
      <c r="C2248" t="s">
        <v>2657</v>
      </c>
      <c r="D2248" t="s">
        <v>6474</v>
      </c>
      <c r="E2248">
        <v>4847</v>
      </c>
      <c r="F2248">
        <v>15353</v>
      </c>
      <c r="G2248">
        <v>1748</v>
      </c>
      <c r="H2248">
        <f t="shared" si="176"/>
        <v>21948</v>
      </c>
      <c r="J2248">
        <v>50000</v>
      </c>
      <c r="K2248" t="str">
        <f t="shared" si="177"/>
        <v/>
      </c>
      <c r="L2248">
        <f t="shared" si="180"/>
        <v>109</v>
      </c>
      <c r="M2248" t="str">
        <f t="shared" si="178"/>
        <v>850109</v>
      </c>
      <c r="N2248">
        <f t="shared" si="179"/>
        <v>128</v>
      </c>
    </row>
    <row r="2249" spans="1:14" x14ac:dyDescent="0.45">
      <c r="A2249" t="s">
        <v>127</v>
      </c>
      <c r="B2249" t="s">
        <v>273</v>
      </c>
      <c r="C2249" t="s">
        <v>2658</v>
      </c>
      <c r="D2249" t="s">
        <v>6475</v>
      </c>
      <c r="E2249">
        <v>8001</v>
      </c>
      <c r="F2249">
        <v>3353</v>
      </c>
      <c r="H2249">
        <f t="shared" si="176"/>
        <v>11354</v>
      </c>
      <c r="J2249">
        <v>75000</v>
      </c>
      <c r="K2249" t="str">
        <f t="shared" si="177"/>
        <v/>
      </c>
      <c r="L2249">
        <f t="shared" si="180"/>
        <v>110</v>
      </c>
      <c r="M2249" t="str">
        <f t="shared" si="178"/>
        <v>850110</v>
      </c>
      <c r="N2249">
        <f t="shared" si="179"/>
        <v>128</v>
      </c>
    </row>
    <row r="2250" spans="1:14" x14ac:dyDescent="0.45">
      <c r="A2250" t="s">
        <v>127</v>
      </c>
      <c r="B2250" t="s">
        <v>273</v>
      </c>
      <c r="C2250" t="s">
        <v>2659</v>
      </c>
      <c r="D2250" t="s">
        <v>6476</v>
      </c>
      <c r="E2250">
        <v>2861</v>
      </c>
      <c r="F2250">
        <v>3250</v>
      </c>
      <c r="G2250">
        <v>9422</v>
      </c>
      <c r="H2250">
        <f t="shared" si="176"/>
        <v>15533</v>
      </c>
      <c r="J2250">
        <v>75000</v>
      </c>
      <c r="K2250" t="str">
        <f t="shared" si="177"/>
        <v/>
      </c>
      <c r="L2250">
        <f t="shared" si="180"/>
        <v>111</v>
      </c>
      <c r="M2250" t="str">
        <f t="shared" si="178"/>
        <v>850111</v>
      </c>
      <c r="N2250">
        <f t="shared" si="179"/>
        <v>128</v>
      </c>
    </row>
    <row r="2251" spans="1:14" x14ac:dyDescent="0.45">
      <c r="A2251" t="s">
        <v>127</v>
      </c>
      <c r="B2251" t="s">
        <v>273</v>
      </c>
      <c r="C2251" t="s">
        <v>2660</v>
      </c>
      <c r="D2251" t="s">
        <v>6477</v>
      </c>
      <c r="E2251">
        <v>4036</v>
      </c>
      <c r="F2251">
        <v>5918</v>
      </c>
      <c r="G2251">
        <v>0</v>
      </c>
      <c r="H2251">
        <f t="shared" si="176"/>
        <v>9954</v>
      </c>
      <c r="J2251">
        <v>50000</v>
      </c>
      <c r="K2251" t="str">
        <f t="shared" si="177"/>
        <v/>
      </c>
      <c r="L2251">
        <f t="shared" si="180"/>
        <v>112</v>
      </c>
      <c r="M2251" t="str">
        <f t="shared" si="178"/>
        <v>850112</v>
      </c>
      <c r="N2251">
        <f t="shared" si="179"/>
        <v>128</v>
      </c>
    </row>
    <row r="2252" spans="1:14" x14ac:dyDescent="0.45">
      <c r="A2252" t="s">
        <v>127</v>
      </c>
      <c r="B2252" t="s">
        <v>273</v>
      </c>
      <c r="C2252" t="s">
        <v>2665</v>
      </c>
      <c r="D2252" t="s">
        <v>6481</v>
      </c>
      <c r="E2252">
        <v>10629</v>
      </c>
      <c r="F2252">
        <v>513</v>
      </c>
      <c r="H2252">
        <f t="shared" si="176"/>
        <v>11142</v>
      </c>
      <c r="J2252">
        <v>50000</v>
      </c>
      <c r="K2252" t="str">
        <f t="shared" si="177"/>
        <v/>
      </c>
      <c r="L2252">
        <f t="shared" si="180"/>
        <v>113</v>
      </c>
      <c r="M2252" t="str">
        <f t="shared" si="178"/>
        <v>850113</v>
      </c>
      <c r="N2252">
        <f t="shared" si="179"/>
        <v>128</v>
      </c>
    </row>
    <row r="2253" spans="1:14" x14ac:dyDescent="0.45">
      <c r="A2253" t="s">
        <v>127</v>
      </c>
      <c r="B2253" t="s">
        <v>273</v>
      </c>
      <c r="C2253" t="s">
        <v>2667</v>
      </c>
      <c r="D2253" t="s">
        <v>6483</v>
      </c>
      <c r="E2253">
        <v>2329</v>
      </c>
      <c r="F2253">
        <v>168</v>
      </c>
      <c r="G2253">
        <v>635</v>
      </c>
      <c r="H2253">
        <f t="shared" si="176"/>
        <v>3132</v>
      </c>
      <c r="J2253">
        <v>50000</v>
      </c>
      <c r="K2253" t="str">
        <f t="shared" si="177"/>
        <v/>
      </c>
      <c r="L2253">
        <f t="shared" si="180"/>
        <v>114</v>
      </c>
      <c r="M2253" t="str">
        <f t="shared" si="178"/>
        <v>850114</v>
      </c>
      <c r="N2253">
        <f t="shared" si="179"/>
        <v>128</v>
      </c>
    </row>
    <row r="2254" spans="1:14" x14ac:dyDescent="0.45">
      <c r="A2254" t="s">
        <v>127</v>
      </c>
      <c r="B2254" t="s">
        <v>273</v>
      </c>
      <c r="C2254" t="s">
        <v>2669</v>
      </c>
      <c r="D2254" t="s">
        <v>6485</v>
      </c>
      <c r="F2254">
        <v>3694</v>
      </c>
      <c r="H2254">
        <f t="shared" si="176"/>
        <v>3694</v>
      </c>
      <c r="J2254">
        <v>50000</v>
      </c>
      <c r="K2254" t="str">
        <f t="shared" si="177"/>
        <v/>
      </c>
      <c r="L2254">
        <f t="shared" si="180"/>
        <v>115</v>
      </c>
      <c r="M2254" t="str">
        <f t="shared" si="178"/>
        <v>850115</v>
      </c>
      <c r="N2254">
        <f t="shared" si="179"/>
        <v>128</v>
      </c>
    </row>
    <row r="2255" spans="1:14" x14ac:dyDescent="0.45">
      <c r="A2255" t="s">
        <v>127</v>
      </c>
      <c r="B2255" t="s">
        <v>273</v>
      </c>
      <c r="C2255" t="s">
        <v>2670</v>
      </c>
      <c r="D2255" t="s">
        <v>6486</v>
      </c>
      <c r="E2255">
        <v>0</v>
      </c>
      <c r="F2255">
        <v>960</v>
      </c>
      <c r="G2255">
        <v>0</v>
      </c>
      <c r="H2255">
        <f t="shared" si="176"/>
        <v>960</v>
      </c>
      <c r="J2255">
        <v>50000</v>
      </c>
      <c r="K2255" t="str">
        <f t="shared" si="177"/>
        <v/>
      </c>
      <c r="L2255">
        <f t="shared" si="180"/>
        <v>116</v>
      </c>
      <c r="M2255" t="str">
        <f t="shared" si="178"/>
        <v>850116</v>
      </c>
      <c r="N2255">
        <f t="shared" si="179"/>
        <v>128</v>
      </c>
    </row>
    <row r="2256" spans="1:14" x14ac:dyDescent="0.45">
      <c r="A2256" t="s">
        <v>127</v>
      </c>
      <c r="B2256" t="s">
        <v>273</v>
      </c>
      <c r="C2256" t="s">
        <v>2673</v>
      </c>
      <c r="D2256" t="s">
        <v>6489</v>
      </c>
      <c r="E2256">
        <v>0</v>
      </c>
      <c r="F2256">
        <v>1260</v>
      </c>
      <c r="G2256">
        <v>2250</v>
      </c>
      <c r="H2256">
        <f t="shared" si="176"/>
        <v>3510</v>
      </c>
      <c r="J2256">
        <v>50000</v>
      </c>
      <c r="K2256" t="str">
        <f t="shared" si="177"/>
        <v/>
      </c>
      <c r="L2256">
        <f t="shared" si="180"/>
        <v>117</v>
      </c>
      <c r="M2256" t="str">
        <f t="shared" si="178"/>
        <v>850117</v>
      </c>
      <c r="N2256">
        <f t="shared" si="179"/>
        <v>128</v>
      </c>
    </row>
    <row r="2257" spans="1:14" x14ac:dyDescent="0.45">
      <c r="A2257" t="s">
        <v>127</v>
      </c>
      <c r="B2257" t="s">
        <v>273</v>
      </c>
      <c r="C2257" t="s">
        <v>2674</v>
      </c>
      <c r="D2257" t="s">
        <v>6490</v>
      </c>
      <c r="E2257">
        <v>2177</v>
      </c>
      <c r="F2257">
        <v>8134</v>
      </c>
      <c r="H2257">
        <f t="shared" si="176"/>
        <v>10311</v>
      </c>
      <c r="J2257">
        <v>50000</v>
      </c>
      <c r="K2257" t="str">
        <f t="shared" si="177"/>
        <v/>
      </c>
      <c r="L2257">
        <f t="shared" si="180"/>
        <v>118</v>
      </c>
      <c r="M2257" t="str">
        <f t="shared" si="178"/>
        <v>850118</v>
      </c>
      <c r="N2257">
        <f t="shared" si="179"/>
        <v>128</v>
      </c>
    </row>
    <row r="2258" spans="1:14" x14ac:dyDescent="0.45">
      <c r="A2258" t="s">
        <v>127</v>
      </c>
      <c r="B2258" t="s">
        <v>273</v>
      </c>
      <c r="C2258" t="s">
        <v>2675</v>
      </c>
      <c r="D2258" t="s">
        <v>6491</v>
      </c>
      <c r="E2258">
        <v>0</v>
      </c>
      <c r="F2258">
        <v>1467</v>
      </c>
      <c r="G2258">
        <v>0</v>
      </c>
      <c r="H2258">
        <f t="shared" si="176"/>
        <v>1467</v>
      </c>
      <c r="J2258">
        <v>50000</v>
      </c>
      <c r="K2258" t="str">
        <f t="shared" si="177"/>
        <v/>
      </c>
      <c r="L2258">
        <f t="shared" si="180"/>
        <v>119</v>
      </c>
      <c r="M2258" t="str">
        <f t="shared" si="178"/>
        <v>850119</v>
      </c>
      <c r="N2258">
        <f t="shared" si="179"/>
        <v>128</v>
      </c>
    </row>
    <row r="2259" spans="1:14" x14ac:dyDescent="0.45">
      <c r="A2259" t="s">
        <v>127</v>
      </c>
      <c r="B2259" t="s">
        <v>273</v>
      </c>
      <c r="C2259" t="s">
        <v>3887</v>
      </c>
      <c r="D2259" t="s">
        <v>7656</v>
      </c>
      <c r="E2259">
        <v>7408</v>
      </c>
      <c r="F2259">
        <v>624</v>
      </c>
      <c r="G2259">
        <v>3541</v>
      </c>
      <c r="H2259">
        <f t="shared" si="176"/>
        <v>11573</v>
      </c>
      <c r="J2259">
        <v>50000</v>
      </c>
      <c r="K2259" t="str">
        <f t="shared" si="177"/>
        <v/>
      </c>
      <c r="L2259">
        <f t="shared" si="180"/>
        <v>120</v>
      </c>
      <c r="M2259" t="str">
        <f t="shared" si="178"/>
        <v>850120</v>
      </c>
      <c r="N2259">
        <f t="shared" si="179"/>
        <v>128</v>
      </c>
    </row>
    <row r="2260" spans="1:14" x14ac:dyDescent="0.45">
      <c r="A2260" t="s">
        <v>127</v>
      </c>
      <c r="B2260" t="s">
        <v>273</v>
      </c>
      <c r="C2260" t="s">
        <v>3895</v>
      </c>
      <c r="D2260" t="s">
        <v>7664</v>
      </c>
      <c r="E2260">
        <v>1330</v>
      </c>
      <c r="F2260">
        <v>50</v>
      </c>
      <c r="G2260">
        <v>3308</v>
      </c>
      <c r="H2260">
        <f t="shared" si="176"/>
        <v>4688</v>
      </c>
      <c r="J2260">
        <v>30000</v>
      </c>
      <c r="K2260" t="str">
        <f t="shared" si="177"/>
        <v/>
      </c>
      <c r="L2260">
        <f t="shared" si="180"/>
        <v>121</v>
      </c>
      <c r="M2260" t="str">
        <f t="shared" si="178"/>
        <v>850121</v>
      </c>
      <c r="N2260">
        <f t="shared" si="179"/>
        <v>128</v>
      </c>
    </row>
    <row r="2261" spans="1:14" x14ac:dyDescent="0.45">
      <c r="A2261" t="s">
        <v>127</v>
      </c>
      <c r="B2261" t="s">
        <v>273</v>
      </c>
      <c r="C2261" t="s">
        <v>3923</v>
      </c>
      <c r="D2261" t="s">
        <v>7690</v>
      </c>
      <c r="F2261">
        <v>2346</v>
      </c>
      <c r="G2261">
        <v>368</v>
      </c>
      <c r="H2261">
        <f t="shared" si="176"/>
        <v>2714</v>
      </c>
      <c r="J2261">
        <v>50000</v>
      </c>
      <c r="K2261" t="str">
        <f t="shared" si="177"/>
        <v/>
      </c>
      <c r="L2261">
        <f t="shared" si="180"/>
        <v>122</v>
      </c>
      <c r="M2261" t="str">
        <f t="shared" si="178"/>
        <v>850122</v>
      </c>
      <c r="N2261">
        <f t="shared" si="179"/>
        <v>128</v>
      </c>
    </row>
    <row r="2262" spans="1:14" x14ac:dyDescent="0.45">
      <c r="A2262" t="s">
        <v>127</v>
      </c>
      <c r="B2262" t="s">
        <v>273</v>
      </c>
      <c r="C2262" t="s">
        <v>3937</v>
      </c>
      <c r="D2262" t="s">
        <v>7704</v>
      </c>
      <c r="F2262">
        <v>1050</v>
      </c>
      <c r="H2262">
        <f t="shared" si="176"/>
        <v>1050</v>
      </c>
      <c r="J2262">
        <v>50000</v>
      </c>
      <c r="K2262" t="str">
        <f t="shared" si="177"/>
        <v/>
      </c>
      <c r="L2262">
        <f t="shared" si="180"/>
        <v>123</v>
      </c>
      <c r="M2262" t="str">
        <f t="shared" si="178"/>
        <v>850123</v>
      </c>
      <c r="N2262">
        <f t="shared" si="179"/>
        <v>128</v>
      </c>
    </row>
    <row r="2263" spans="1:14" x14ac:dyDescent="0.45">
      <c r="A2263" t="s">
        <v>127</v>
      </c>
      <c r="B2263" t="s">
        <v>273</v>
      </c>
      <c r="C2263" t="s">
        <v>4032</v>
      </c>
      <c r="D2263" t="s">
        <v>7795</v>
      </c>
      <c r="E2263">
        <v>5183</v>
      </c>
      <c r="G2263">
        <v>156</v>
      </c>
      <c r="H2263">
        <f t="shared" si="176"/>
        <v>5339</v>
      </c>
      <c r="J2263">
        <v>30000</v>
      </c>
      <c r="K2263" t="str">
        <f t="shared" si="177"/>
        <v/>
      </c>
      <c r="L2263">
        <f t="shared" si="180"/>
        <v>124</v>
      </c>
      <c r="M2263" t="str">
        <f t="shared" si="178"/>
        <v>850124</v>
      </c>
      <c r="N2263">
        <f t="shared" si="179"/>
        <v>128</v>
      </c>
    </row>
    <row r="2264" spans="1:14" x14ac:dyDescent="0.45">
      <c r="A2264" t="s">
        <v>127</v>
      </c>
      <c r="B2264" t="s">
        <v>273</v>
      </c>
      <c r="C2264" t="s">
        <v>4106</v>
      </c>
      <c r="D2264" t="s">
        <v>7861</v>
      </c>
      <c r="E2264">
        <v>3010</v>
      </c>
      <c r="F2264">
        <v>328</v>
      </c>
      <c r="G2264">
        <v>2750</v>
      </c>
      <c r="H2264">
        <f t="shared" si="176"/>
        <v>6088</v>
      </c>
      <c r="J2264">
        <v>25000</v>
      </c>
      <c r="K2264" t="str">
        <f t="shared" si="177"/>
        <v/>
      </c>
      <c r="L2264">
        <f t="shared" si="180"/>
        <v>125</v>
      </c>
      <c r="M2264" t="str">
        <f t="shared" si="178"/>
        <v>850125</v>
      </c>
      <c r="N2264">
        <f t="shared" si="179"/>
        <v>128</v>
      </c>
    </row>
    <row r="2265" spans="1:14" x14ac:dyDescent="0.45">
      <c r="A2265" t="s">
        <v>127</v>
      </c>
      <c r="B2265" t="s">
        <v>273</v>
      </c>
      <c r="C2265" t="s">
        <v>4132</v>
      </c>
      <c r="D2265" t="s">
        <v>7886</v>
      </c>
      <c r="E2265">
        <v>353</v>
      </c>
      <c r="F2265">
        <v>1000</v>
      </c>
      <c r="G2265">
        <v>895</v>
      </c>
      <c r="H2265">
        <f t="shared" si="176"/>
        <v>2248</v>
      </c>
      <c r="J2265">
        <v>30000</v>
      </c>
      <c r="K2265" t="str">
        <f t="shared" si="177"/>
        <v/>
      </c>
      <c r="L2265">
        <f t="shared" si="180"/>
        <v>126</v>
      </c>
      <c r="M2265" t="str">
        <f t="shared" si="178"/>
        <v>850126</v>
      </c>
      <c r="N2265">
        <f t="shared" si="179"/>
        <v>128</v>
      </c>
    </row>
    <row r="2266" spans="1:14" x14ac:dyDescent="0.45">
      <c r="A2266" t="s">
        <v>127</v>
      </c>
      <c r="B2266" t="s">
        <v>273</v>
      </c>
      <c r="C2266" t="s">
        <v>4203</v>
      </c>
      <c r="D2266" t="s">
        <v>7956</v>
      </c>
      <c r="E2266">
        <v>147</v>
      </c>
      <c r="F2266">
        <v>360</v>
      </c>
      <c r="H2266">
        <f t="shared" si="176"/>
        <v>507</v>
      </c>
      <c r="J2266">
        <v>25000</v>
      </c>
      <c r="K2266" t="str">
        <f t="shared" si="177"/>
        <v/>
      </c>
      <c r="L2266">
        <f t="shared" si="180"/>
        <v>127</v>
      </c>
      <c r="M2266" t="str">
        <f t="shared" si="178"/>
        <v>850127</v>
      </c>
      <c r="N2266">
        <f t="shared" si="179"/>
        <v>128</v>
      </c>
    </row>
    <row r="2267" spans="1:14" x14ac:dyDescent="0.45">
      <c r="A2267" t="s">
        <v>127</v>
      </c>
      <c r="B2267" t="s">
        <v>273</v>
      </c>
      <c r="C2267" t="s">
        <v>4217</v>
      </c>
      <c r="D2267" t="s">
        <v>7970</v>
      </c>
      <c r="E2267">
        <v>7899</v>
      </c>
      <c r="F2267">
        <v>3015</v>
      </c>
      <c r="H2267">
        <f t="shared" si="176"/>
        <v>10914</v>
      </c>
      <c r="J2267">
        <v>30000</v>
      </c>
      <c r="K2267" t="str">
        <f t="shared" si="177"/>
        <v/>
      </c>
      <c r="L2267">
        <f t="shared" si="180"/>
        <v>128</v>
      </c>
      <c r="M2267" t="str">
        <f t="shared" si="178"/>
        <v>850128</v>
      </c>
      <c r="N2267">
        <f t="shared" si="179"/>
        <v>128</v>
      </c>
    </row>
    <row r="2268" spans="1:14" x14ac:dyDescent="0.45">
      <c r="A2268" t="s">
        <v>129</v>
      </c>
      <c r="B2268" t="s">
        <v>275</v>
      </c>
      <c r="C2268" t="s">
        <v>2600</v>
      </c>
      <c r="D2268" t="s">
        <v>6421</v>
      </c>
      <c r="F2268">
        <v>2929</v>
      </c>
      <c r="H2268">
        <f t="shared" si="176"/>
        <v>2929</v>
      </c>
      <c r="J2268">
        <v>25000</v>
      </c>
      <c r="K2268" t="str">
        <f t="shared" si="177"/>
        <v/>
      </c>
      <c r="L2268">
        <f t="shared" si="180"/>
        <v>1</v>
      </c>
      <c r="M2268" t="str">
        <f t="shared" si="178"/>
        <v>8511</v>
      </c>
      <c r="N2268">
        <f t="shared" si="179"/>
        <v>12</v>
      </c>
    </row>
    <row r="2269" spans="1:14" x14ac:dyDescent="0.45">
      <c r="A2269" t="s">
        <v>129</v>
      </c>
      <c r="B2269" t="s">
        <v>275</v>
      </c>
      <c r="C2269" t="s">
        <v>2601</v>
      </c>
      <c r="D2269" t="s">
        <v>6422</v>
      </c>
      <c r="E2269">
        <v>402</v>
      </c>
      <c r="F2269">
        <v>2628</v>
      </c>
      <c r="G2269">
        <v>1251</v>
      </c>
      <c r="H2269">
        <f t="shared" si="176"/>
        <v>4281</v>
      </c>
      <c r="J2269">
        <v>25000</v>
      </c>
      <c r="K2269" t="str">
        <f t="shared" si="177"/>
        <v/>
      </c>
      <c r="L2269">
        <f t="shared" si="180"/>
        <v>2</v>
      </c>
      <c r="M2269" t="str">
        <f t="shared" si="178"/>
        <v>8512</v>
      </c>
      <c r="N2269">
        <f t="shared" si="179"/>
        <v>12</v>
      </c>
    </row>
    <row r="2270" spans="1:14" x14ac:dyDescent="0.45">
      <c r="A2270" t="s">
        <v>129</v>
      </c>
      <c r="B2270" t="s">
        <v>275</v>
      </c>
      <c r="C2270" t="s">
        <v>2602</v>
      </c>
      <c r="D2270" t="s">
        <v>6423</v>
      </c>
      <c r="E2270">
        <v>1760</v>
      </c>
      <c r="G2270">
        <v>3900</v>
      </c>
      <c r="H2270">
        <f t="shared" si="176"/>
        <v>5660</v>
      </c>
      <c r="J2270">
        <v>25000</v>
      </c>
      <c r="K2270" t="str">
        <f t="shared" si="177"/>
        <v/>
      </c>
      <c r="L2270">
        <f t="shared" si="180"/>
        <v>3</v>
      </c>
      <c r="M2270" t="str">
        <f t="shared" si="178"/>
        <v>8513</v>
      </c>
      <c r="N2270">
        <f t="shared" si="179"/>
        <v>12</v>
      </c>
    </row>
    <row r="2271" spans="1:14" x14ac:dyDescent="0.45">
      <c r="A2271" t="s">
        <v>129</v>
      </c>
      <c r="B2271" t="s">
        <v>275</v>
      </c>
      <c r="C2271" t="s">
        <v>2603</v>
      </c>
      <c r="D2271" t="s">
        <v>6424</v>
      </c>
      <c r="E2271">
        <v>187</v>
      </c>
      <c r="F2271">
        <v>4050</v>
      </c>
      <c r="G2271">
        <v>1339</v>
      </c>
      <c r="H2271">
        <f t="shared" si="176"/>
        <v>5576</v>
      </c>
      <c r="J2271">
        <v>30000</v>
      </c>
      <c r="K2271" t="str">
        <f t="shared" si="177"/>
        <v/>
      </c>
      <c r="L2271">
        <f t="shared" si="180"/>
        <v>4</v>
      </c>
      <c r="M2271" t="str">
        <f t="shared" si="178"/>
        <v>8514</v>
      </c>
      <c r="N2271">
        <f t="shared" si="179"/>
        <v>12</v>
      </c>
    </row>
    <row r="2272" spans="1:14" x14ac:dyDescent="0.45">
      <c r="A2272" t="s">
        <v>129</v>
      </c>
      <c r="B2272" t="s">
        <v>275</v>
      </c>
      <c r="C2272" t="s">
        <v>2604</v>
      </c>
      <c r="D2272" t="s">
        <v>6425</v>
      </c>
      <c r="E2272">
        <v>198</v>
      </c>
      <c r="G2272">
        <v>0</v>
      </c>
      <c r="H2272">
        <f t="shared" si="176"/>
        <v>198</v>
      </c>
      <c r="J2272">
        <v>30000</v>
      </c>
      <c r="K2272" t="str">
        <f t="shared" si="177"/>
        <v/>
      </c>
      <c r="L2272">
        <f t="shared" si="180"/>
        <v>5</v>
      </c>
      <c r="M2272" t="str">
        <f t="shared" si="178"/>
        <v>8515</v>
      </c>
      <c r="N2272">
        <f t="shared" si="179"/>
        <v>12</v>
      </c>
    </row>
    <row r="2273" spans="1:14" x14ac:dyDescent="0.45">
      <c r="A2273" t="s">
        <v>129</v>
      </c>
      <c r="B2273" t="s">
        <v>275</v>
      </c>
      <c r="C2273" t="s">
        <v>2605</v>
      </c>
      <c r="D2273" t="s">
        <v>6426</v>
      </c>
      <c r="E2273">
        <v>392</v>
      </c>
      <c r="F2273">
        <v>233</v>
      </c>
      <c r="G2273">
        <v>0</v>
      </c>
      <c r="H2273">
        <f t="shared" si="176"/>
        <v>625</v>
      </c>
      <c r="J2273">
        <v>25000</v>
      </c>
      <c r="K2273" t="str">
        <f t="shared" si="177"/>
        <v/>
      </c>
      <c r="L2273">
        <f t="shared" si="180"/>
        <v>6</v>
      </c>
      <c r="M2273" t="str">
        <f t="shared" si="178"/>
        <v>8516</v>
      </c>
      <c r="N2273">
        <f t="shared" si="179"/>
        <v>12</v>
      </c>
    </row>
    <row r="2274" spans="1:14" x14ac:dyDescent="0.45">
      <c r="A2274" t="s">
        <v>129</v>
      </c>
      <c r="B2274" t="s">
        <v>275</v>
      </c>
      <c r="C2274" t="s">
        <v>2633</v>
      </c>
      <c r="D2274" t="s">
        <v>6453</v>
      </c>
      <c r="E2274">
        <v>1858</v>
      </c>
      <c r="F2274">
        <v>2915</v>
      </c>
      <c r="G2274">
        <v>3490</v>
      </c>
      <c r="H2274">
        <f t="shared" si="176"/>
        <v>8263</v>
      </c>
      <c r="J2274">
        <v>30000</v>
      </c>
      <c r="K2274" t="str">
        <f t="shared" si="177"/>
        <v/>
      </c>
      <c r="L2274">
        <f t="shared" si="180"/>
        <v>7</v>
      </c>
      <c r="M2274" t="str">
        <f t="shared" si="178"/>
        <v>8517</v>
      </c>
      <c r="N2274">
        <f t="shared" si="179"/>
        <v>12</v>
      </c>
    </row>
    <row r="2275" spans="1:14" x14ac:dyDescent="0.45">
      <c r="A2275" t="s">
        <v>129</v>
      </c>
      <c r="B2275" t="s">
        <v>275</v>
      </c>
      <c r="C2275" t="s">
        <v>2634</v>
      </c>
      <c r="D2275" t="s">
        <v>6454</v>
      </c>
      <c r="E2275">
        <v>1905</v>
      </c>
      <c r="F2275">
        <v>0</v>
      </c>
      <c r="G2275">
        <v>0</v>
      </c>
      <c r="H2275">
        <f t="shared" si="176"/>
        <v>1905</v>
      </c>
      <c r="J2275">
        <v>30000</v>
      </c>
      <c r="K2275" t="str">
        <f t="shared" si="177"/>
        <v/>
      </c>
      <c r="L2275">
        <f t="shared" si="180"/>
        <v>8</v>
      </c>
      <c r="M2275" t="str">
        <f t="shared" si="178"/>
        <v>8518</v>
      </c>
      <c r="N2275">
        <f t="shared" si="179"/>
        <v>12</v>
      </c>
    </row>
    <row r="2276" spans="1:14" x14ac:dyDescent="0.45">
      <c r="A2276" t="s">
        <v>129</v>
      </c>
      <c r="B2276" t="s">
        <v>275</v>
      </c>
      <c r="C2276" t="s">
        <v>2643</v>
      </c>
      <c r="D2276" t="s">
        <v>6463</v>
      </c>
      <c r="E2276">
        <v>285</v>
      </c>
      <c r="F2276">
        <v>528</v>
      </c>
      <c r="G2276">
        <v>903</v>
      </c>
      <c r="H2276">
        <f t="shared" si="176"/>
        <v>1716</v>
      </c>
      <c r="J2276">
        <v>30000</v>
      </c>
      <c r="K2276" t="str">
        <f t="shared" si="177"/>
        <v/>
      </c>
      <c r="L2276">
        <f t="shared" si="180"/>
        <v>9</v>
      </c>
      <c r="M2276" t="str">
        <f t="shared" si="178"/>
        <v>8519</v>
      </c>
      <c r="N2276">
        <f t="shared" si="179"/>
        <v>12</v>
      </c>
    </row>
    <row r="2277" spans="1:14" x14ac:dyDescent="0.45">
      <c r="A2277" t="s">
        <v>129</v>
      </c>
      <c r="B2277" t="s">
        <v>275</v>
      </c>
      <c r="C2277" t="s">
        <v>2663</v>
      </c>
      <c r="D2277" t="s">
        <v>4819</v>
      </c>
      <c r="E2277">
        <v>12490</v>
      </c>
      <c r="F2277">
        <v>3000</v>
      </c>
      <c r="G2277">
        <v>4217</v>
      </c>
      <c r="H2277">
        <f t="shared" si="176"/>
        <v>19707</v>
      </c>
      <c r="J2277">
        <v>75000</v>
      </c>
      <c r="K2277" t="str">
        <f t="shared" si="177"/>
        <v/>
      </c>
      <c r="L2277">
        <f t="shared" si="180"/>
        <v>10</v>
      </c>
      <c r="M2277" t="str">
        <f t="shared" si="178"/>
        <v>85110</v>
      </c>
      <c r="N2277">
        <f t="shared" si="179"/>
        <v>12</v>
      </c>
    </row>
    <row r="2278" spans="1:14" x14ac:dyDescent="0.45">
      <c r="A2278" t="s">
        <v>129</v>
      </c>
      <c r="B2278" t="s">
        <v>275</v>
      </c>
      <c r="C2278" t="s">
        <v>2668</v>
      </c>
      <c r="D2278" t="s">
        <v>6484</v>
      </c>
      <c r="E2278">
        <v>624</v>
      </c>
      <c r="F2278">
        <v>5535</v>
      </c>
      <c r="G2278">
        <v>3113</v>
      </c>
      <c r="H2278">
        <f t="shared" si="176"/>
        <v>9272</v>
      </c>
      <c r="J2278">
        <v>75000</v>
      </c>
      <c r="K2278" t="str">
        <f t="shared" si="177"/>
        <v/>
      </c>
      <c r="L2278">
        <f t="shared" si="180"/>
        <v>11</v>
      </c>
      <c r="M2278" t="str">
        <f t="shared" si="178"/>
        <v>85111</v>
      </c>
      <c r="N2278">
        <f t="shared" si="179"/>
        <v>12</v>
      </c>
    </row>
    <row r="2279" spans="1:14" x14ac:dyDescent="0.45">
      <c r="A2279" t="s">
        <v>129</v>
      </c>
      <c r="B2279" t="s">
        <v>275</v>
      </c>
      <c r="C2279" t="s">
        <v>4242</v>
      </c>
      <c r="D2279" t="s">
        <v>7993</v>
      </c>
      <c r="E2279">
        <v>0</v>
      </c>
      <c r="F2279">
        <v>720</v>
      </c>
      <c r="G2279">
        <v>0</v>
      </c>
      <c r="H2279">
        <f t="shared" si="176"/>
        <v>720</v>
      </c>
      <c r="J2279">
        <v>30000</v>
      </c>
      <c r="K2279" t="str">
        <f t="shared" si="177"/>
        <v/>
      </c>
      <c r="L2279">
        <f t="shared" si="180"/>
        <v>12</v>
      </c>
      <c r="M2279" t="str">
        <f t="shared" si="178"/>
        <v>85112</v>
      </c>
      <c r="N2279">
        <f t="shared" si="179"/>
        <v>12</v>
      </c>
    </row>
    <row r="2280" spans="1:14" x14ac:dyDescent="0.45">
      <c r="A2280" t="s">
        <v>128</v>
      </c>
      <c r="B2280" t="s">
        <v>274</v>
      </c>
      <c r="C2280" t="s">
        <v>2589</v>
      </c>
      <c r="D2280" t="s">
        <v>6410</v>
      </c>
      <c r="E2280">
        <v>1107</v>
      </c>
      <c r="F2280">
        <v>333</v>
      </c>
      <c r="H2280">
        <f t="shared" si="176"/>
        <v>1440</v>
      </c>
      <c r="J2280">
        <v>30000</v>
      </c>
      <c r="K2280" t="str">
        <f t="shared" si="177"/>
        <v/>
      </c>
      <c r="L2280">
        <f t="shared" si="180"/>
        <v>1</v>
      </c>
      <c r="M2280" t="str">
        <f t="shared" si="178"/>
        <v>8521</v>
      </c>
      <c r="N2280">
        <f t="shared" si="179"/>
        <v>13</v>
      </c>
    </row>
    <row r="2281" spans="1:14" x14ac:dyDescent="0.45">
      <c r="A2281" t="s">
        <v>128</v>
      </c>
      <c r="B2281" t="s">
        <v>274</v>
      </c>
      <c r="C2281" t="s">
        <v>2590</v>
      </c>
      <c r="D2281" t="s">
        <v>6411</v>
      </c>
      <c r="E2281">
        <v>2220</v>
      </c>
      <c r="F2281">
        <v>525</v>
      </c>
      <c r="H2281">
        <f t="shared" si="176"/>
        <v>2745</v>
      </c>
      <c r="J2281">
        <v>25000</v>
      </c>
      <c r="K2281" t="str">
        <f t="shared" si="177"/>
        <v/>
      </c>
      <c r="L2281">
        <f t="shared" si="180"/>
        <v>2</v>
      </c>
      <c r="M2281" t="str">
        <f t="shared" si="178"/>
        <v>8522</v>
      </c>
      <c r="N2281">
        <f t="shared" si="179"/>
        <v>13</v>
      </c>
    </row>
    <row r="2282" spans="1:14" x14ac:dyDescent="0.45">
      <c r="A2282" t="s">
        <v>128</v>
      </c>
      <c r="B2282" t="s">
        <v>274</v>
      </c>
      <c r="C2282" t="s">
        <v>2612</v>
      </c>
      <c r="D2282" t="s">
        <v>6433</v>
      </c>
      <c r="E2282">
        <v>851</v>
      </c>
      <c r="F2282">
        <v>1380</v>
      </c>
      <c r="G2282">
        <v>0</v>
      </c>
      <c r="H2282">
        <f t="shared" si="176"/>
        <v>2231</v>
      </c>
      <c r="J2282">
        <v>30000</v>
      </c>
      <c r="K2282" t="str">
        <f t="shared" si="177"/>
        <v/>
      </c>
      <c r="L2282">
        <f t="shared" si="180"/>
        <v>3</v>
      </c>
      <c r="M2282" t="str">
        <f t="shared" si="178"/>
        <v>8523</v>
      </c>
      <c r="N2282">
        <f t="shared" si="179"/>
        <v>13</v>
      </c>
    </row>
    <row r="2283" spans="1:14" x14ac:dyDescent="0.45">
      <c r="A2283" t="s">
        <v>128</v>
      </c>
      <c r="B2283" t="s">
        <v>274</v>
      </c>
      <c r="C2283" t="s">
        <v>2613</v>
      </c>
      <c r="D2283" t="s">
        <v>6434</v>
      </c>
      <c r="E2283">
        <v>9793</v>
      </c>
      <c r="F2283">
        <v>0</v>
      </c>
      <c r="G2283">
        <v>5170</v>
      </c>
      <c r="H2283">
        <f t="shared" si="176"/>
        <v>14963</v>
      </c>
      <c r="J2283">
        <v>30000</v>
      </c>
      <c r="K2283" t="str">
        <f t="shared" si="177"/>
        <v/>
      </c>
      <c r="L2283">
        <f t="shared" si="180"/>
        <v>4</v>
      </c>
      <c r="M2283" t="str">
        <f t="shared" si="178"/>
        <v>8524</v>
      </c>
      <c r="N2283">
        <f t="shared" si="179"/>
        <v>13</v>
      </c>
    </row>
    <row r="2284" spans="1:14" x14ac:dyDescent="0.45">
      <c r="A2284" t="s">
        <v>128</v>
      </c>
      <c r="B2284" t="s">
        <v>274</v>
      </c>
      <c r="C2284" t="s">
        <v>2661</v>
      </c>
      <c r="D2284" t="s">
        <v>6478</v>
      </c>
      <c r="E2284">
        <v>11974</v>
      </c>
      <c r="F2284">
        <v>0</v>
      </c>
      <c r="G2284">
        <v>5952</v>
      </c>
      <c r="H2284">
        <f t="shared" si="176"/>
        <v>17926</v>
      </c>
      <c r="J2284">
        <v>50000</v>
      </c>
      <c r="K2284" t="str">
        <f t="shared" si="177"/>
        <v/>
      </c>
      <c r="L2284">
        <f t="shared" si="180"/>
        <v>5</v>
      </c>
      <c r="M2284" t="str">
        <f t="shared" si="178"/>
        <v>8525</v>
      </c>
      <c r="N2284">
        <f t="shared" si="179"/>
        <v>13</v>
      </c>
    </row>
    <row r="2285" spans="1:14" x14ac:dyDescent="0.45">
      <c r="A2285" t="s">
        <v>128</v>
      </c>
      <c r="B2285" t="s">
        <v>274</v>
      </c>
      <c r="C2285" t="s">
        <v>2662</v>
      </c>
      <c r="D2285" t="s">
        <v>6479</v>
      </c>
      <c r="E2285">
        <v>2217</v>
      </c>
      <c r="F2285">
        <v>1472</v>
      </c>
      <c r="G2285">
        <v>1944</v>
      </c>
      <c r="H2285">
        <f t="shared" si="176"/>
        <v>5633</v>
      </c>
      <c r="J2285">
        <v>75000</v>
      </c>
      <c r="K2285" t="str">
        <f t="shared" si="177"/>
        <v/>
      </c>
      <c r="L2285">
        <f t="shared" si="180"/>
        <v>6</v>
      </c>
      <c r="M2285" t="str">
        <f t="shared" si="178"/>
        <v>8526</v>
      </c>
      <c r="N2285">
        <f t="shared" si="179"/>
        <v>13</v>
      </c>
    </row>
    <row r="2286" spans="1:14" x14ac:dyDescent="0.45">
      <c r="A2286" t="s">
        <v>128</v>
      </c>
      <c r="B2286" t="s">
        <v>274</v>
      </c>
      <c r="C2286" t="s">
        <v>2664</v>
      </c>
      <c r="D2286" t="s">
        <v>6480</v>
      </c>
      <c r="E2286">
        <v>0</v>
      </c>
      <c r="F2286">
        <v>2740</v>
      </c>
      <c r="G2286">
        <v>628</v>
      </c>
      <c r="H2286">
        <f t="shared" si="176"/>
        <v>3368</v>
      </c>
      <c r="J2286">
        <v>50000</v>
      </c>
      <c r="K2286" t="str">
        <f t="shared" si="177"/>
        <v/>
      </c>
      <c r="L2286">
        <f t="shared" si="180"/>
        <v>7</v>
      </c>
      <c r="M2286" t="str">
        <f t="shared" si="178"/>
        <v>8527</v>
      </c>
      <c r="N2286">
        <f t="shared" si="179"/>
        <v>13</v>
      </c>
    </row>
    <row r="2287" spans="1:14" x14ac:dyDescent="0.45">
      <c r="A2287" t="s">
        <v>128</v>
      </c>
      <c r="B2287" t="s">
        <v>274</v>
      </c>
      <c r="C2287" t="s">
        <v>2666</v>
      </c>
      <c r="D2287" t="s">
        <v>6482</v>
      </c>
      <c r="E2287">
        <v>615</v>
      </c>
      <c r="F2287">
        <v>8882</v>
      </c>
      <c r="G2287">
        <v>0</v>
      </c>
      <c r="H2287">
        <f t="shared" si="176"/>
        <v>9497</v>
      </c>
      <c r="J2287">
        <v>75000</v>
      </c>
      <c r="K2287" t="str">
        <f t="shared" si="177"/>
        <v/>
      </c>
      <c r="L2287">
        <f t="shared" si="180"/>
        <v>8</v>
      </c>
      <c r="M2287" t="str">
        <f t="shared" si="178"/>
        <v>8528</v>
      </c>
      <c r="N2287">
        <f t="shared" si="179"/>
        <v>13</v>
      </c>
    </row>
    <row r="2288" spans="1:14" x14ac:dyDescent="0.45">
      <c r="A2288" t="s">
        <v>128</v>
      </c>
      <c r="B2288" t="s">
        <v>274</v>
      </c>
      <c r="C2288" t="s">
        <v>2671</v>
      </c>
      <c r="D2288" t="s">
        <v>6487</v>
      </c>
      <c r="E2288">
        <v>2157</v>
      </c>
      <c r="F2288">
        <v>6975</v>
      </c>
      <c r="G2288">
        <v>2027</v>
      </c>
      <c r="H2288">
        <f t="shared" si="176"/>
        <v>11159</v>
      </c>
      <c r="J2288">
        <v>50000</v>
      </c>
      <c r="K2288" t="str">
        <f t="shared" si="177"/>
        <v/>
      </c>
      <c r="L2288">
        <f t="shared" si="180"/>
        <v>9</v>
      </c>
      <c r="M2288" t="str">
        <f t="shared" si="178"/>
        <v>8529</v>
      </c>
      <c r="N2288">
        <f t="shared" si="179"/>
        <v>13</v>
      </c>
    </row>
    <row r="2289" spans="1:14" x14ac:dyDescent="0.45">
      <c r="A2289" t="s">
        <v>128</v>
      </c>
      <c r="B2289" t="s">
        <v>274</v>
      </c>
      <c r="C2289" t="s">
        <v>2672</v>
      </c>
      <c r="D2289" t="s">
        <v>6488</v>
      </c>
      <c r="E2289">
        <v>0</v>
      </c>
      <c r="F2289">
        <v>3055</v>
      </c>
      <c r="G2289">
        <v>9065</v>
      </c>
      <c r="H2289">
        <f t="shared" si="176"/>
        <v>12120</v>
      </c>
      <c r="J2289">
        <v>50000</v>
      </c>
      <c r="K2289" t="str">
        <f t="shared" si="177"/>
        <v/>
      </c>
      <c r="L2289">
        <f t="shared" si="180"/>
        <v>10</v>
      </c>
      <c r="M2289" t="str">
        <f t="shared" si="178"/>
        <v>85210</v>
      </c>
      <c r="N2289">
        <f t="shared" si="179"/>
        <v>13</v>
      </c>
    </row>
    <row r="2290" spans="1:14" x14ac:dyDescent="0.45">
      <c r="A2290" t="s">
        <v>128</v>
      </c>
      <c r="B2290" t="s">
        <v>274</v>
      </c>
      <c r="C2290" t="s">
        <v>3970</v>
      </c>
      <c r="D2290" t="s">
        <v>7736</v>
      </c>
      <c r="E2290">
        <v>16118</v>
      </c>
      <c r="F2290">
        <v>3841</v>
      </c>
      <c r="G2290">
        <v>20067</v>
      </c>
      <c r="H2290">
        <f t="shared" si="176"/>
        <v>40026</v>
      </c>
      <c r="J2290">
        <v>50000</v>
      </c>
      <c r="K2290" t="str">
        <f t="shared" si="177"/>
        <v/>
      </c>
      <c r="L2290">
        <f t="shared" si="180"/>
        <v>11</v>
      </c>
      <c r="M2290" t="str">
        <f t="shared" si="178"/>
        <v>85211</v>
      </c>
      <c r="N2290">
        <f t="shared" si="179"/>
        <v>13</v>
      </c>
    </row>
    <row r="2291" spans="1:14" x14ac:dyDescent="0.45">
      <c r="A2291" t="s">
        <v>128</v>
      </c>
      <c r="B2291" t="s">
        <v>274</v>
      </c>
      <c r="C2291" t="s">
        <v>3983</v>
      </c>
      <c r="D2291" t="s">
        <v>7748</v>
      </c>
      <c r="E2291">
        <v>196</v>
      </c>
      <c r="F2291">
        <v>0</v>
      </c>
      <c r="G2291">
        <v>590</v>
      </c>
      <c r="H2291">
        <f t="shared" si="176"/>
        <v>786</v>
      </c>
      <c r="J2291">
        <v>50000</v>
      </c>
      <c r="K2291" t="str">
        <f t="shared" si="177"/>
        <v/>
      </c>
      <c r="L2291">
        <f t="shared" si="180"/>
        <v>12</v>
      </c>
      <c r="M2291" t="str">
        <f t="shared" si="178"/>
        <v>85212</v>
      </c>
      <c r="N2291">
        <f t="shared" si="179"/>
        <v>13</v>
      </c>
    </row>
    <row r="2292" spans="1:14" x14ac:dyDescent="0.45">
      <c r="A2292" t="s">
        <v>128</v>
      </c>
      <c r="B2292" t="s">
        <v>274</v>
      </c>
      <c r="C2292" t="s">
        <v>4067</v>
      </c>
      <c r="D2292" t="s">
        <v>7827</v>
      </c>
      <c r="E2292">
        <v>0</v>
      </c>
      <c r="F2292">
        <v>4758</v>
      </c>
      <c r="G2292">
        <v>0</v>
      </c>
      <c r="H2292">
        <f t="shared" si="176"/>
        <v>4758</v>
      </c>
      <c r="J2292">
        <v>50000</v>
      </c>
      <c r="K2292" t="str">
        <f t="shared" si="177"/>
        <v/>
      </c>
      <c r="L2292">
        <f t="shared" si="180"/>
        <v>13</v>
      </c>
      <c r="M2292" t="str">
        <f t="shared" si="178"/>
        <v>85213</v>
      </c>
      <c r="N2292">
        <f t="shared" si="179"/>
        <v>13</v>
      </c>
    </row>
    <row r="2293" spans="1:14" x14ac:dyDescent="0.45">
      <c r="A2293" t="s">
        <v>142</v>
      </c>
      <c r="B2293" t="s">
        <v>288</v>
      </c>
      <c r="C2293" t="s">
        <v>3113</v>
      </c>
      <c r="D2293" t="s">
        <v>6911</v>
      </c>
      <c r="E2293">
        <v>0</v>
      </c>
      <c r="F2293">
        <v>144</v>
      </c>
      <c r="G2293">
        <v>0</v>
      </c>
      <c r="H2293">
        <f t="shared" si="176"/>
        <v>144</v>
      </c>
      <c r="J2293">
        <v>25000</v>
      </c>
      <c r="K2293" t="str">
        <f t="shared" si="177"/>
        <v/>
      </c>
      <c r="L2293">
        <f t="shared" si="180"/>
        <v>1</v>
      </c>
      <c r="M2293" t="str">
        <f t="shared" si="178"/>
        <v>8551</v>
      </c>
      <c r="N2293">
        <f t="shared" si="179"/>
        <v>19</v>
      </c>
    </row>
    <row r="2294" spans="1:14" x14ac:dyDescent="0.45">
      <c r="A2294" t="s">
        <v>142</v>
      </c>
      <c r="B2294" t="s">
        <v>288</v>
      </c>
      <c r="C2294" t="s">
        <v>3114</v>
      </c>
      <c r="D2294" t="s">
        <v>6912</v>
      </c>
      <c r="E2294">
        <v>1617</v>
      </c>
      <c r="F2294">
        <v>600</v>
      </c>
      <c r="G2294">
        <v>131</v>
      </c>
      <c r="H2294">
        <f t="shared" si="176"/>
        <v>2348</v>
      </c>
      <c r="J2294">
        <v>25000</v>
      </c>
      <c r="K2294" t="str">
        <f t="shared" si="177"/>
        <v/>
      </c>
      <c r="L2294">
        <f t="shared" si="180"/>
        <v>2</v>
      </c>
      <c r="M2294" t="str">
        <f t="shared" si="178"/>
        <v>8552</v>
      </c>
      <c r="N2294">
        <f t="shared" si="179"/>
        <v>19</v>
      </c>
    </row>
    <row r="2295" spans="1:14" x14ac:dyDescent="0.45">
      <c r="A2295" t="s">
        <v>142</v>
      </c>
      <c r="B2295" t="s">
        <v>288</v>
      </c>
      <c r="C2295" t="s">
        <v>3115</v>
      </c>
      <c r="D2295" t="s">
        <v>6913</v>
      </c>
      <c r="E2295">
        <v>1880</v>
      </c>
      <c r="F2295">
        <v>614</v>
      </c>
      <c r="G2295">
        <v>1986</v>
      </c>
      <c r="H2295">
        <f t="shared" si="176"/>
        <v>4480</v>
      </c>
      <c r="J2295">
        <v>30000</v>
      </c>
      <c r="K2295" t="str">
        <f t="shared" si="177"/>
        <v/>
      </c>
      <c r="L2295">
        <f t="shared" si="180"/>
        <v>3</v>
      </c>
      <c r="M2295" t="str">
        <f t="shared" si="178"/>
        <v>8553</v>
      </c>
      <c r="N2295">
        <f t="shared" si="179"/>
        <v>19</v>
      </c>
    </row>
    <row r="2296" spans="1:14" x14ac:dyDescent="0.45">
      <c r="A2296" t="s">
        <v>142</v>
      </c>
      <c r="B2296" t="s">
        <v>288</v>
      </c>
      <c r="C2296" t="s">
        <v>3116</v>
      </c>
      <c r="D2296" t="s">
        <v>6914</v>
      </c>
      <c r="E2296">
        <v>5135</v>
      </c>
      <c r="H2296">
        <f t="shared" si="176"/>
        <v>5135</v>
      </c>
      <c r="J2296">
        <v>25000</v>
      </c>
      <c r="K2296" t="str">
        <f t="shared" si="177"/>
        <v/>
      </c>
      <c r="L2296">
        <f t="shared" si="180"/>
        <v>4</v>
      </c>
      <c r="M2296" t="str">
        <f t="shared" si="178"/>
        <v>8554</v>
      </c>
      <c r="N2296">
        <f t="shared" si="179"/>
        <v>19</v>
      </c>
    </row>
    <row r="2297" spans="1:14" x14ac:dyDescent="0.45">
      <c r="A2297" t="s">
        <v>142</v>
      </c>
      <c r="B2297" t="s">
        <v>288</v>
      </c>
      <c r="C2297" t="s">
        <v>3117</v>
      </c>
      <c r="D2297" t="s">
        <v>6915</v>
      </c>
      <c r="E2297">
        <v>0</v>
      </c>
      <c r="F2297">
        <v>300</v>
      </c>
      <c r="G2297">
        <v>367</v>
      </c>
      <c r="H2297">
        <f t="shared" si="176"/>
        <v>667</v>
      </c>
      <c r="J2297">
        <v>25000</v>
      </c>
      <c r="K2297" t="str">
        <f t="shared" si="177"/>
        <v/>
      </c>
      <c r="L2297">
        <f t="shared" si="180"/>
        <v>5</v>
      </c>
      <c r="M2297" t="str">
        <f t="shared" si="178"/>
        <v>8555</v>
      </c>
      <c r="N2297">
        <f t="shared" si="179"/>
        <v>19</v>
      </c>
    </row>
    <row r="2298" spans="1:14" x14ac:dyDescent="0.45">
      <c r="A2298" t="s">
        <v>142</v>
      </c>
      <c r="B2298" t="s">
        <v>288</v>
      </c>
      <c r="C2298" t="s">
        <v>3118</v>
      </c>
      <c r="D2298" t="s">
        <v>6916</v>
      </c>
      <c r="E2298">
        <v>1788</v>
      </c>
      <c r="F2298">
        <v>506</v>
      </c>
      <c r="G2298">
        <v>1694</v>
      </c>
      <c r="H2298">
        <f t="shared" si="176"/>
        <v>3988</v>
      </c>
      <c r="J2298">
        <v>25000</v>
      </c>
      <c r="K2298" t="str">
        <f t="shared" si="177"/>
        <v/>
      </c>
      <c r="L2298">
        <f t="shared" si="180"/>
        <v>6</v>
      </c>
      <c r="M2298" t="str">
        <f t="shared" si="178"/>
        <v>8556</v>
      </c>
      <c r="N2298">
        <f t="shared" si="179"/>
        <v>19</v>
      </c>
    </row>
    <row r="2299" spans="1:14" x14ac:dyDescent="0.45">
      <c r="A2299" t="s">
        <v>142</v>
      </c>
      <c r="B2299" t="s">
        <v>288</v>
      </c>
      <c r="C2299" t="s">
        <v>3119</v>
      </c>
      <c r="D2299" t="s">
        <v>6917</v>
      </c>
      <c r="E2299">
        <v>2697</v>
      </c>
      <c r="F2299">
        <v>0</v>
      </c>
      <c r="G2299">
        <v>0</v>
      </c>
      <c r="H2299">
        <f t="shared" si="176"/>
        <v>2697</v>
      </c>
      <c r="J2299">
        <v>25000</v>
      </c>
      <c r="K2299" t="str">
        <f t="shared" si="177"/>
        <v/>
      </c>
      <c r="L2299">
        <f t="shared" si="180"/>
        <v>7</v>
      </c>
      <c r="M2299" t="str">
        <f t="shared" si="178"/>
        <v>8557</v>
      </c>
      <c r="N2299">
        <f t="shared" si="179"/>
        <v>19</v>
      </c>
    </row>
    <row r="2300" spans="1:14" x14ac:dyDescent="0.45">
      <c r="A2300" t="s">
        <v>142</v>
      </c>
      <c r="B2300" t="s">
        <v>288</v>
      </c>
      <c r="C2300" t="s">
        <v>3120</v>
      </c>
      <c r="D2300" t="s">
        <v>6918</v>
      </c>
      <c r="F2300">
        <v>260</v>
      </c>
      <c r="G2300">
        <v>1825</v>
      </c>
      <c r="H2300">
        <f t="shared" si="176"/>
        <v>2085</v>
      </c>
      <c r="J2300">
        <v>30000</v>
      </c>
      <c r="K2300" t="str">
        <f t="shared" si="177"/>
        <v/>
      </c>
      <c r="L2300">
        <f t="shared" si="180"/>
        <v>8</v>
      </c>
      <c r="M2300" t="str">
        <f t="shared" si="178"/>
        <v>8558</v>
      </c>
      <c r="N2300">
        <f t="shared" si="179"/>
        <v>19</v>
      </c>
    </row>
    <row r="2301" spans="1:14" x14ac:dyDescent="0.45">
      <c r="A2301" t="s">
        <v>142</v>
      </c>
      <c r="B2301" t="s">
        <v>288</v>
      </c>
      <c r="C2301" t="s">
        <v>3121</v>
      </c>
      <c r="D2301" t="s">
        <v>6919</v>
      </c>
      <c r="F2301">
        <v>85</v>
      </c>
      <c r="H2301">
        <f t="shared" si="176"/>
        <v>85</v>
      </c>
      <c r="J2301">
        <v>25000</v>
      </c>
      <c r="K2301" t="str">
        <f t="shared" si="177"/>
        <v/>
      </c>
      <c r="L2301">
        <f t="shared" si="180"/>
        <v>9</v>
      </c>
      <c r="M2301" t="str">
        <f t="shared" si="178"/>
        <v>8559</v>
      </c>
      <c r="N2301">
        <f t="shared" si="179"/>
        <v>19</v>
      </c>
    </row>
    <row r="2302" spans="1:14" x14ac:dyDescent="0.45">
      <c r="A2302" t="s">
        <v>142</v>
      </c>
      <c r="B2302" t="s">
        <v>288</v>
      </c>
      <c r="C2302" t="s">
        <v>3122</v>
      </c>
      <c r="D2302" t="s">
        <v>6920</v>
      </c>
      <c r="E2302">
        <v>345</v>
      </c>
      <c r="G2302">
        <v>200</v>
      </c>
      <c r="H2302">
        <f t="shared" si="176"/>
        <v>545</v>
      </c>
      <c r="J2302">
        <v>30000</v>
      </c>
      <c r="K2302" t="str">
        <f t="shared" si="177"/>
        <v/>
      </c>
      <c r="L2302">
        <f t="shared" si="180"/>
        <v>10</v>
      </c>
      <c r="M2302" t="str">
        <f t="shared" si="178"/>
        <v>85510</v>
      </c>
      <c r="N2302">
        <f t="shared" si="179"/>
        <v>19</v>
      </c>
    </row>
    <row r="2303" spans="1:14" x14ac:dyDescent="0.45">
      <c r="A2303" t="s">
        <v>142</v>
      </c>
      <c r="B2303" t="s">
        <v>288</v>
      </c>
      <c r="C2303" t="s">
        <v>3133</v>
      </c>
      <c r="D2303" t="s">
        <v>6931</v>
      </c>
      <c r="E2303">
        <v>10946</v>
      </c>
      <c r="F2303">
        <v>1629</v>
      </c>
      <c r="H2303">
        <f t="shared" si="176"/>
        <v>12575</v>
      </c>
      <c r="J2303">
        <v>30000</v>
      </c>
      <c r="K2303" t="str">
        <f t="shared" si="177"/>
        <v/>
      </c>
      <c r="L2303">
        <f t="shared" si="180"/>
        <v>11</v>
      </c>
      <c r="M2303" t="str">
        <f t="shared" si="178"/>
        <v>85511</v>
      </c>
      <c r="N2303">
        <f t="shared" si="179"/>
        <v>19</v>
      </c>
    </row>
    <row r="2304" spans="1:14" x14ac:dyDescent="0.45">
      <c r="A2304" t="s">
        <v>142</v>
      </c>
      <c r="B2304" t="s">
        <v>288</v>
      </c>
      <c r="C2304" t="s">
        <v>3137</v>
      </c>
      <c r="D2304" t="s">
        <v>6935</v>
      </c>
      <c r="E2304">
        <v>1350</v>
      </c>
      <c r="F2304">
        <v>0</v>
      </c>
      <c r="G2304">
        <v>0</v>
      </c>
      <c r="H2304">
        <f t="shared" si="176"/>
        <v>1350</v>
      </c>
      <c r="J2304">
        <v>25000</v>
      </c>
      <c r="K2304" t="str">
        <f t="shared" si="177"/>
        <v/>
      </c>
      <c r="L2304">
        <f t="shared" si="180"/>
        <v>12</v>
      </c>
      <c r="M2304" t="str">
        <f t="shared" si="178"/>
        <v>85512</v>
      </c>
      <c r="N2304">
        <f t="shared" si="179"/>
        <v>19</v>
      </c>
    </row>
    <row r="2305" spans="1:14" x14ac:dyDescent="0.45">
      <c r="A2305" t="s">
        <v>142</v>
      </c>
      <c r="B2305" t="s">
        <v>288</v>
      </c>
      <c r="C2305" t="s">
        <v>3138</v>
      </c>
      <c r="D2305" t="s">
        <v>6936</v>
      </c>
      <c r="E2305">
        <v>1237</v>
      </c>
      <c r="F2305">
        <v>671</v>
      </c>
      <c r="G2305">
        <v>0</v>
      </c>
      <c r="H2305">
        <f t="shared" si="176"/>
        <v>1908</v>
      </c>
      <c r="J2305">
        <v>50000</v>
      </c>
      <c r="K2305" t="str">
        <f t="shared" si="177"/>
        <v/>
      </c>
      <c r="L2305">
        <f t="shared" si="180"/>
        <v>13</v>
      </c>
      <c r="M2305" t="str">
        <f t="shared" si="178"/>
        <v>85513</v>
      </c>
      <c r="N2305">
        <f t="shared" si="179"/>
        <v>19</v>
      </c>
    </row>
    <row r="2306" spans="1:14" x14ac:dyDescent="0.45">
      <c r="A2306" t="s">
        <v>142</v>
      </c>
      <c r="B2306" t="s">
        <v>288</v>
      </c>
      <c r="C2306" t="s">
        <v>3139</v>
      </c>
      <c r="D2306" t="s">
        <v>6937</v>
      </c>
      <c r="E2306">
        <v>198</v>
      </c>
      <c r="F2306">
        <v>0</v>
      </c>
      <c r="G2306">
        <v>5136</v>
      </c>
      <c r="H2306">
        <f t="shared" ref="H2306:H2369" si="181">SUM(E2306:G2306)</f>
        <v>5334</v>
      </c>
      <c r="J2306">
        <v>30000</v>
      </c>
      <c r="K2306" t="str">
        <f t="shared" ref="K2306:K2369" si="182">IF(H2306&gt;J2306,"YES","")</f>
        <v/>
      </c>
      <c r="L2306">
        <f t="shared" si="180"/>
        <v>14</v>
      </c>
      <c r="M2306" t="str">
        <f t="shared" si="178"/>
        <v>85514</v>
      </c>
      <c r="N2306">
        <f t="shared" si="179"/>
        <v>19</v>
      </c>
    </row>
    <row r="2307" spans="1:14" x14ac:dyDescent="0.45">
      <c r="A2307" t="s">
        <v>142</v>
      </c>
      <c r="B2307" t="s">
        <v>288</v>
      </c>
      <c r="C2307" t="s">
        <v>3140</v>
      </c>
      <c r="D2307" t="s">
        <v>6938</v>
      </c>
      <c r="E2307">
        <v>2918</v>
      </c>
      <c r="F2307">
        <v>0</v>
      </c>
      <c r="G2307">
        <v>1065</v>
      </c>
      <c r="H2307">
        <f t="shared" si="181"/>
        <v>3983</v>
      </c>
      <c r="J2307">
        <v>25000</v>
      </c>
      <c r="K2307" t="str">
        <f t="shared" si="182"/>
        <v/>
      </c>
      <c r="L2307">
        <f t="shared" si="180"/>
        <v>15</v>
      </c>
      <c r="M2307" t="str">
        <f t="shared" ref="M2307:M2370" si="183">A2307&amp;L2307</f>
        <v>85515</v>
      </c>
      <c r="N2307">
        <f t="shared" ref="N2307:N2370" si="184">COUNTIF($A$2:$A$4017,"="&amp;A2307)</f>
        <v>19</v>
      </c>
    </row>
    <row r="2308" spans="1:14" x14ac:dyDescent="0.45">
      <c r="A2308" t="s">
        <v>142</v>
      </c>
      <c r="B2308" t="s">
        <v>288</v>
      </c>
      <c r="C2308" t="s">
        <v>3141</v>
      </c>
      <c r="D2308" t="s">
        <v>6939</v>
      </c>
      <c r="E2308">
        <v>480</v>
      </c>
      <c r="F2308">
        <v>0</v>
      </c>
      <c r="G2308">
        <v>0</v>
      </c>
      <c r="H2308">
        <f t="shared" si="181"/>
        <v>480</v>
      </c>
      <c r="J2308">
        <v>25000</v>
      </c>
      <c r="K2308" t="str">
        <f t="shared" si="182"/>
        <v/>
      </c>
      <c r="L2308">
        <f t="shared" ref="L2308:L2371" si="185">IF(A2308=A2307,L2307+1,1)</f>
        <v>16</v>
      </c>
      <c r="M2308" t="str">
        <f t="shared" si="183"/>
        <v>85516</v>
      </c>
      <c r="N2308">
        <f t="shared" si="184"/>
        <v>19</v>
      </c>
    </row>
    <row r="2309" spans="1:14" x14ac:dyDescent="0.45">
      <c r="A2309" t="s">
        <v>142</v>
      </c>
      <c r="B2309" t="s">
        <v>288</v>
      </c>
      <c r="C2309" t="s">
        <v>3142</v>
      </c>
      <c r="D2309" t="s">
        <v>6940</v>
      </c>
      <c r="E2309">
        <v>0</v>
      </c>
      <c r="F2309">
        <v>30</v>
      </c>
      <c r="G2309">
        <v>1128</v>
      </c>
      <c r="H2309">
        <f t="shared" si="181"/>
        <v>1158</v>
      </c>
      <c r="J2309">
        <v>25000</v>
      </c>
      <c r="K2309" t="str">
        <f t="shared" si="182"/>
        <v/>
      </c>
      <c r="L2309">
        <f t="shared" si="185"/>
        <v>17</v>
      </c>
      <c r="M2309" t="str">
        <f t="shared" si="183"/>
        <v>85517</v>
      </c>
      <c r="N2309">
        <f t="shared" si="184"/>
        <v>19</v>
      </c>
    </row>
    <row r="2310" spans="1:14" x14ac:dyDescent="0.45">
      <c r="A2310" t="s">
        <v>142</v>
      </c>
      <c r="B2310" t="s">
        <v>288</v>
      </c>
      <c r="C2310" t="s">
        <v>3144</v>
      </c>
      <c r="D2310" t="s">
        <v>6941</v>
      </c>
      <c r="E2310">
        <v>320</v>
      </c>
      <c r="F2310">
        <v>0</v>
      </c>
      <c r="G2310">
        <v>0</v>
      </c>
      <c r="H2310">
        <f t="shared" si="181"/>
        <v>320</v>
      </c>
      <c r="J2310">
        <v>25000</v>
      </c>
      <c r="K2310" t="str">
        <f t="shared" si="182"/>
        <v/>
      </c>
      <c r="L2310">
        <f t="shared" si="185"/>
        <v>18</v>
      </c>
      <c r="M2310" t="str">
        <f t="shared" si="183"/>
        <v>85518</v>
      </c>
      <c r="N2310">
        <f t="shared" si="184"/>
        <v>19</v>
      </c>
    </row>
    <row r="2311" spans="1:14" x14ac:dyDescent="0.45">
      <c r="A2311" t="s">
        <v>142</v>
      </c>
      <c r="B2311" t="s">
        <v>288</v>
      </c>
      <c r="C2311" t="s">
        <v>3148</v>
      </c>
      <c r="D2311" t="s">
        <v>6945</v>
      </c>
      <c r="E2311">
        <v>2986</v>
      </c>
      <c r="F2311">
        <v>2632</v>
      </c>
      <c r="G2311">
        <v>0</v>
      </c>
      <c r="H2311">
        <f t="shared" si="181"/>
        <v>5618</v>
      </c>
      <c r="J2311">
        <v>50000</v>
      </c>
      <c r="K2311" t="str">
        <f t="shared" si="182"/>
        <v/>
      </c>
      <c r="L2311">
        <f t="shared" si="185"/>
        <v>19</v>
      </c>
      <c r="M2311" t="str">
        <f t="shared" si="183"/>
        <v>85519</v>
      </c>
      <c r="N2311">
        <f t="shared" si="184"/>
        <v>19</v>
      </c>
    </row>
    <row r="2312" spans="1:14" x14ac:dyDescent="0.45">
      <c r="A2312" t="s">
        <v>143</v>
      </c>
      <c r="B2312" t="s">
        <v>289</v>
      </c>
      <c r="C2312" t="s">
        <v>3123</v>
      </c>
      <c r="D2312" t="s">
        <v>6921</v>
      </c>
      <c r="E2312">
        <v>60</v>
      </c>
      <c r="F2312">
        <v>1468</v>
      </c>
      <c r="H2312">
        <f t="shared" si="181"/>
        <v>1528</v>
      </c>
      <c r="J2312">
        <v>30000</v>
      </c>
      <c r="K2312" t="str">
        <f t="shared" si="182"/>
        <v/>
      </c>
      <c r="L2312">
        <f t="shared" si="185"/>
        <v>1</v>
      </c>
      <c r="M2312" t="str">
        <f t="shared" si="183"/>
        <v>8561</v>
      </c>
      <c r="N2312">
        <f t="shared" si="184"/>
        <v>21</v>
      </c>
    </row>
    <row r="2313" spans="1:14" x14ac:dyDescent="0.45">
      <c r="A2313" t="s">
        <v>143</v>
      </c>
      <c r="B2313" t="s">
        <v>289</v>
      </c>
      <c r="C2313" t="s">
        <v>3124</v>
      </c>
      <c r="D2313" t="s">
        <v>6922</v>
      </c>
      <c r="E2313">
        <v>3606</v>
      </c>
      <c r="F2313">
        <v>2000</v>
      </c>
      <c r="H2313">
        <f t="shared" si="181"/>
        <v>5606</v>
      </c>
      <c r="J2313">
        <v>30000</v>
      </c>
      <c r="K2313" t="str">
        <f t="shared" si="182"/>
        <v/>
      </c>
      <c r="L2313">
        <f t="shared" si="185"/>
        <v>2</v>
      </c>
      <c r="M2313" t="str">
        <f t="shared" si="183"/>
        <v>8562</v>
      </c>
      <c r="N2313">
        <f t="shared" si="184"/>
        <v>21</v>
      </c>
    </row>
    <row r="2314" spans="1:14" x14ac:dyDescent="0.45">
      <c r="A2314" t="s">
        <v>143</v>
      </c>
      <c r="B2314" t="s">
        <v>289</v>
      </c>
      <c r="C2314" t="s">
        <v>3125</v>
      </c>
      <c r="D2314" t="s">
        <v>6923</v>
      </c>
      <c r="E2314">
        <v>1196</v>
      </c>
      <c r="F2314">
        <v>0</v>
      </c>
      <c r="G2314">
        <v>818</v>
      </c>
      <c r="H2314">
        <f t="shared" si="181"/>
        <v>2014</v>
      </c>
      <c r="J2314">
        <v>30000</v>
      </c>
      <c r="K2314" t="str">
        <f t="shared" si="182"/>
        <v/>
      </c>
      <c r="L2314">
        <f t="shared" si="185"/>
        <v>3</v>
      </c>
      <c r="M2314" t="str">
        <f t="shared" si="183"/>
        <v>8563</v>
      </c>
      <c r="N2314">
        <f t="shared" si="184"/>
        <v>21</v>
      </c>
    </row>
    <row r="2315" spans="1:14" x14ac:dyDescent="0.45">
      <c r="A2315" t="s">
        <v>143</v>
      </c>
      <c r="B2315" t="s">
        <v>289</v>
      </c>
      <c r="C2315" t="s">
        <v>3126</v>
      </c>
      <c r="D2315" t="s">
        <v>6924</v>
      </c>
      <c r="F2315">
        <v>1019</v>
      </c>
      <c r="G2315">
        <v>1431</v>
      </c>
      <c r="H2315">
        <f t="shared" si="181"/>
        <v>2450</v>
      </c>
      <c r="J2315">
        <v>25000</v>
      </c>
      <c r="K2315" t="str">
        <f t="shared" si="182"/>
        <v/>
      </c>
      <c r="L2315">
        <f t="shared" si="185"/>
        <v>4</v>
      </c>
      <c r="M2315" t="str">
        <f t="shared" si="183"/>
        <v>8564</v>
      </c>
      <c r="N2315">
        <f t="shared" si="184"/>
        <v>21</v>
      </c>
    </row>
    <row r="2316" spans="1:14" x14ac:dyDescent="0.45">
      <c r="A2316" t="s">
        <v>143</v>
      </c>
      <c r="B2316" t="s">
        <v>289</v>
      </c>
      <c r="C2316" t="s">
        <v>3127</v>
      </c>
      <c r="D2316" t="s">
        <v>6925</v>
      </c>
      <c r="E2316">
        <v>3502</v>
      </c>
      <c r="F2316">
        <v>0</v>
      </c>
      <c r="H2316">
        <f t="shared" si="181"/>
        <v>3502</v>
      </c>
      <c r="J2316">
        <v>30000</v>
      </c>
      <c r="K2316" t="str">
        <f t="shared" si="182"/>
        <v/>
      </c>
      <c r="L2316">
        <f t="shared" si="185"/>
        <v>5</v>
      </c>
      <c r="M2316" t="str">
        <f t="shared" si="183"/>
        <v>8565</v>
      </c>
      <c r="N2316">
        <f t="shared" si="184"/>
        <v>21</v>
      </c>
    </row>
    <row r="2317" spans="1:14" x14ac:dyDescent="0.45">
      <c r="A2317" t="s">
        <v>143</v>
      </c>
      <c r="B2317" t="s">
        <v>289</v>
      </c>
      <c r="C2317" t="s">
        <v>3128</v>
      </c>
      <c r="D2317" t="s">
        <v>6926</v>
      </c>
      <c r="E2317">
        <v>3000</v>
      </c>
      <c r="H2317">
        <f t="shared" si="181"/>
        <v>3000</v>
      </c>
      <c r="J2317">
        <v>30000</v>
      </c>
      <c r="K2317" t="str">
        <f t="shared" si="182"/>
        <v/>
      </c>
      <c r="L2317">
        <f t="shared" si="185"/>
        <v>6</v>
      </c>
      <c r="M2317" t="str">
        <f t="shared" si="183"/>
        <v>8566</v>
      </c>
      <c r="N2317">
        <f t="shared" si="184"/>
        <v>21</v>
      </c>
    </row>
    <row r="2318" spans="1:14" x14ac:dyDescent="0.45">
      <c r="A2318" t="s">
        <v>143</v>
      </c>
      <c r="B2318" t="s">
        <v>289</v>
      </c>
      <c r="C2318" t="s">
        <v>3129</v>
      </c>
      <c r="D2318" t="s">
        <v>6927</v>
      </c>
      <c r="F2318">
        <v>8925</v>
      </c>
      <c r="G2318">
        <v>460</v>
      </c>
      <c r="H2318">
        <f t="shared" si="181"/>
        <v>9385</v>
      </c>
      <c r="J2318">
        <v>50000</v>
      </c>
      <c r="K2318" t="str">
        <f t="shared" si="182"/>
        <v/>
      </c>
      <c r="L2318">
        <f t="shared" si="185"/>
        <v>7</v>
      </c>
      <c r="M2318" t="str">
        <f t="shared" si="183"/>
        <v>8567</v>
      </c>
      <c r="N2318">
        <f t="shared" si="184"/>
        <v>21</v>
      </c>
    </row>
    <row r="2319" spans="1:14" x14ac:dyDescent="0.45">
      <c r="A2319" t="s">
        <v>143</v>
      </c>
      <c r="B2319" t="s">
        <v>289</v>
      </c>
      <c r="C2319" t="s">
        <v>3130</v>
      </c>
      <c r="D2319" t="s">
        <v>6928</v>
      </c>
      <c r="F2319">
        <v>4094</v>
      </c>
      <c r="G2319">
        <v>4310</v>
      </c>
      <c r="H2319">
        <f t="shared" si="181"/>
        <v>8404</v>
      </c>
      <c r="J2319">
        <v>50000</v>
      </c>
      <c r="K2319" t="str">
        <f t="shared" si="182"/>
        <v/>
      </c>
      <c r="L2319">
        <f t="shared" si="185"/>
        <v>8</v>
      </c>
      <c r="M2319" t="str">
        <f t="shared" si="183"/>
        <v>8568</v>
      </c>
      <c r="N2319">
        <f t="shared" si="184"/>
        <v>21</v>
      </c>
    </row>
    <row r="2320" spans="1:14" x14ac:dyDescent="0.45">
      <c r="A2320" t="s">
        <v>143</v>
      </c>
      <c r="B2320" t="s">
        <v>289</v>
      </c>
      <c r="C2320" t="s">
        <v>3131</v>
      </c>
      <c r="D2320" t="s">
        <v>6929</v>
      </c>
      <c r="E2320">
        <v>2631</v>
      </c>
      <c r="G2320">
        <v>3625</v>
      </c>
      <c r="H2320">
        <f t="shared" si="181"/>
        <v>6256</v>
      </c>
      <c r="J2320">
        <v>30000</v>
      </c>
      <c r="K2320" t="str">
        <f t="shared" si="182"/>
        <v/>
      </c>
      <c r="L2320">
        <f t="shared" si="185"/>
        <v>9</v>
      </c>
      <c r="M2320" t="str">
        <f t="shared" si="183"/>
        <v>8569</v>
      </c>
      <c r="N2320">
        <f t="shared" si="184"/>
        <v>21</v>
      </c>
    </row>
    <row r="2321" spans="1:14" x14ac:dyDescent="0.45">
      <c r="A2321" t="s">
        <v>143</v>
      </c>
      <c r="B2321" t="s">
        <v>289</v>
      </c>
      <c r="C2321" t="s">
        <v>3132</v>
      </c>
      <c r="D2321" t="s">
        <v>6930</v>
      </c>
      <c r="E2321">
        <v>2003</v>
      </c>
      <c r="F2321">
        <v>0</v>
      </c>
      <c r="G2321">
        <v>0</v>
      </c>
      <c r="H2321">
        <f t="shared" si="181"/>
        <v>2003</v>
      </c>
      <c r="J2321">
        <v>30000</v>
      </c>
      <c r="K2321" t="str">
        <f t="shared" si="182"/>
        <v/>
      </c>
      <c r="L2321">
        <f t="shared" si="185"/>
        <v>10</v>
      </c>
      <c r="M2321" t="str">
        <f t="shared" si="183"/>
        <v>85610</v>
      </c>
      <c r="N2321">
        <f t="shared" si="184"/>
        <v>21</v>
      </c>
    </row>
    <row r="2322" spans="1:14" x14ac:dyDescent="0.45">
      <c r="A2322" t="s">
        <v>143</v>
      </c>
      <c r="B2322" t="s">
        <v>289</v>
      </c>
      <c r="C2322" t="s">
        <v>3134</v>
      </c>
      <c r="D2322" t="s">
        <v>6932</v>
      </c>
      <c r="E2322">
        <v>358</v>
      </c>
      <c r="F2322">
        <v>122</v>
      </c>
      <c r="G2322">
        <v>1365</v>
      </c>
      <c r="H2322">
        <f t="shared" si="181"/>
        <v>1845</v>
      </c>
      <c r="J2322">
        <v>50000</v>
      </c>
      <c r="K2322" t="str">
        <f t="shared" si="182"/>
        <v/>
      </c>
      <c r="L2322">
        <f t="shared" si="185"/>
        <v>11</v>
      </c>
      <c r="M2322" t="str">
        <f t="shared" si="183"/>
        <v>85611</v>
      </c>
      <c r="N2322">
        <f t="shared" si="184"/>
        <v>21</v>
      </c>
    </row>
    <row r="2323" spans="1:14" x14ac:dyDescent="0.45">
      <c r="A2323" t="s">
        <v>143</v>
      </c>
      <c r="B2323" t="s">
        <v>289</v>
      </c>
      <c r="C2323" t="s">
        <v>3135</v>
      </c>
      <c r="D2323" t="s">
        <v>6933</v>
      </c>
      <c r="E2323">
        <v>4304</v>
      </c>
      <c r="F2323">
        <v>3433</v>
      </c>
      <c r="G2323">
        <v>837</v>
      </c>
      <c r="H2323">
        <f t="shared" si="181"/>
        <v>8574</v>
      </c>
      <c r="J2323">
        <v>30000</v>
      </c>
      <c r="K2323" t="str">
        <f t="shared" si="182"/>
        <v/>
      </c>
      <c r="L2323">
        <f t="shared" si="185"/>
        <v>12</v>
      </c>
      <c r="M2323" t="str">
        <f t="shared" si="183"/>
        <v>85612</v>
      </c>
      <c r="N2323">
        <f t="shared" si="184"/>
        <v>21</v>
      </c>
    </row>
    <row r="2324" spans="1:14" x14ac:dyDescent="0.45">
      <c r="A2324" t="s">
        <v>143</v>
      </c>
      <c r="B2324" t="s">
        <v>289</v>
      </c>
      <c r="C2324" t="s">
        <v>3136</v>
      </c>
      <c r="D2324" t="s">
        <v>6934</v>
      </c>
      <c r="E2324">
        <v>3807</v>
      </c>
      <c r="F2324">
        <v>0</v>
      </c>
      <c r="G2324">
        <v>621</v>
      </c>
      <c r="H2324">
        <f t="shared" si="181"/>
        <v>4428</v>
      </c>
      <c r="J2324">
        <v>30000</v>
      </c>
      <c r="K2324" t="str">
        <f t="shared" si="182"/>
        <v/>
      </c>
      <c r="L2324">
        <f t="shared" si="185"/>
        <v>13</v>
      </c>
      <c r="M2324" t="str">
        <f t="shared" si="183"/>
        <v>85613</v>
      </c>
      <c r="N2324">
        <f t="shared" si="184"/>
        <v>21</v>
      </c>
    </row>
    <row r="2325" spans="1:14" x14ac:dyDescent="0.45">
      <c r="A2325" t="s">
        <v>143</v>
      </c>
      <c r="B2325" t="s">
        <v>289</v>
      </c>
      <c r="C2325" t="s">
        <v>3143</v>
      </c>
      <c r="D2325" t="s">
        <v>5605</v>
      </c>
      <c r="E2325">
        <v>0</v>
      </c>
      <c r="F2325">
        <v>74</v>
      </c>
      <c r="G2325">
        <v>0</v>
      </c>
      <c r="H2325">
        <f t="shared" si="181"/>
        <v>74</v>
      </c>
      <c r="J2325">
        <v>30000</v>
      </c>
      <c r="K2325" t="str">
        <f t="shared" si="182"/>
        <v/>
      </c>
      <c r="L2325">
        <f t="shared" si="185"/>
        <v>14</v>
      </c>
      <c r="M2325" t="str">
        <f t="shared" si="183"/>
        <v>85614</v>
      </c>
      <c r="N2325">
        <f t="shared" si="184"/>
        <v>21</v>
      </c>
    </row>
    <row r="2326" spans="1:14" x14ac:dyDescent="0.45">
      <c r="A2326" t="s">
        <v>143</v>
      </c>
      <c r="B2326" t="s">
        <v>289</v>
      </c>
      <c r="C2326" t="s">
        <v>3145</v>
      </c>
      <c r="D2326" t="s">
        <v>6942</v>
      </c>
      <c r="E2326">
        <v>51480</v>
      </c>
      <c r="F2326">
        <v>8950</v>
      </c>
      <c r="H2326">
        <f t="shared" si="181"/>
        <v>60430</v>
      </c>
      <c r="J2326">
        <v>75000</v>
      </c>
      <c r="K2326" t="str">
        <f t="shared" si="182"/>
        <v/>
      </c>
      <c r="L2326">
        <f t="shared" si="185"/>
        <v>15</v>
      </c>
      <c r="M2326" t="str">
        <f t="shared" si="183"/>
        <v>85615</v>
      </c>
      <c r="N2326">
        <f t="shared" si="184"/>
        <v>21</v>
      </c>
    </row>
    <row r="2327" spans="1:14" x14ac:dyDescent="0.45">
      <c r="A2327" t="s">
        <v>143</v>
      </c>
      <c r="B2327" t="s">
        <v>289</v>
      </c>
      <c r="C2327" t="s">
        <v>3146</v>
      </c>
      <c r="D2327" t="s">
        <v>6943</v>
      </c>
      <c r="E2327">
        <v>7390</v>
      </c>
      <c r="F2327">
        <v>2074</v>
      </c>
      <c r="G2327">
        <v>1483</v>
      </c>
      <c r="H2327">
        <f t="shared" si="181"/>
        <v>10947</v>
      </c>
      <c r="J2327">
        <v>75000</v>
      </c>
      <c r="K2327" t="str">
        <f t="shared" si="182"/>
        <v/>
      </c>
      <c r="L2327">
        <f t="shared" si="185"/>
        <v>16</v>
      </c>
      <c r="M2327" t="str">
        <f t="shared" si="183"/>
        <v>85616</v>
      </c>
      <c r="N2327">
        <f t="shared" si="184"/>
        <v>21</v>
      </c>
    </row>
    <row r="2328" spans="1:14" x14ac:dyDescent="0.45">
      <c r="A2328" t="s">
        <v>143</v>
      </c>
      <c r="B2328" t="s">
        <v>289</v>
      </c>
      <c r="C2328" t="s">
        <v>3147</v>
      </c>
      <c r="D2328" t="s">
        <v>6944</v>
      </c>
      <c r="E2328">
        <v>1667</v>
      </c>
      <c r="F2328">
        <v>10800</v>
      </c>
      <c r="H2328">
        <f t="shared" si="181"/>
        <v>12467</v>
      </c>
      <c r="J2328">
        <v>75000</v>
      </c>
      <c r="K2328" t="str">
        <f t="shared" si="182"/>
        <v/>
      </c>
      <c r="L2328">
        <f t="shared" si="185"/>
        <v>17</v>
      </c>
      <c r="M2328" t="str">
        <f t="shared" si="183"/>
        <v>85617</v>
      </c>
      <c r="N2328">
        <f t="shared" si="184"/>
        <v>21</v>
      </c>
    </row>
    <row r="2329" spans="1:14" x14ac:dyDescent="0.45">
      <c r="A2329" t="s">
        <v>143</v>
      </c>
      <c r="B2329" t="s">
        <v>289</v>
      </c>
      <c r="C2329" t="s">
        <v>3856</v>
      </c>
      <c r="D2329" t="s">
        <v>4473</v>
      </c>
      <c r="E2329">
        <v>0</v>
      </c>
      <c r="F2329">
        <v>425</v>
      </c>
      <c r="G2329">
        <v>0</v>
      </c>
      <c r="H2329">
        <f t="shared" si="181"/>
        <v>425</v>
      </c>
      <c r="J2329">
        <v>50000</v>
      </c>
      <c r="K2329" t="str">
        <f t="shared" si="182"/>
        <v/>
      </c>
      <c r="L2329">
        <f t="shared" si="185"/>
        <v>18</v>
      </c>
      <c r="M2329" t="str">
        <f t="shared" si="183"/>
        <v>85618</v>
      </c>
      <c r="N2329">
        <f t="shared" si="184"/>
        <v>21</v>
      </c>
    </row>
    <row r="2330" spans="1:14" x14ac:dyDescent="0.45">
      <c r="A2330" t="s">
        <v>143</v>
      </c>
      <c r="B2330" t="s">
        <v>289</v>
      </c>
      <c r="C2330" t="s">
        <v>3892</v>
      </c>
      <c r="D2330" t="s">
        <v>7661</v>
      </c>
      <c r="G2330">
        <v>50</v>
      </c>
      <c r="H2330">
        <f t="shared" si="181"/>
        <v>50</v>
      </c>
      <c r="J2330">
        <v>50000</v>
      </c>
      <c r="K2330" t="str">
        <f t="shared" si="182"/>
        <v/>
      </c>
      <c r="L2330">
        <f t="shared" si="185"/>
        <v>19</v>
      </c>
      <c r="M2330" t="str">
        <f t="shared" si="183"/>
        <v>85619</v>
      </c>
      <c r="N2330">
        <f t="shared" si="184"/>
        <v>21</v>
      </c>
    </row>
    <row r="2331" spans="1:14" x14ac:dyDescent="0.45">
      <c r="A2331" t="s">
        <v>143</v>
      </c>
      <c r="B2331" t="s">
        <v>289</v>
      </c>
      <c r="C2331" t="s">
        <v>4023</v>
      </c>
      <c r="D2331" t="s">
        <v>7786</v>
      </c>
      <c r="F2331">
        <v>500</v>
      </c>
      <c r="G2331">
        <v>222</v>
      </c>
      <c r="H2331">
        <f t="shared" si="181"/>
        <v>722</v>
      </c>
      <c r="J2331">
        <v>50000</v>
      </c>
      <c r="K2331" t="str">
        <f t="shared" si="182"/>
        <v/>
      </c>
      <c r="L2331">
        <f t="shared" si="185"/>
        <v>20</v>
      </c>
      <c r="M2331" t="str">
        <f t="shared" si="183"/>
        <v>85620</v>
      </c>
      <c r="N2331">
        <f t="shared" si="184"/>
        <v>21</v>
      </c>
    </row>
    <row r="2332" spans="1:14" x14ac:dyDescent="0.45">
      <c r="A2332" t="s">
        <v>143</v>
      </c>
      <c r="B2332" t="s">
        <v>289</v>
      </c>
      <c r="C2332" t="s">
        <v>4233</v>
      </c>
      <c r="D2332" t="s">
        <v>7985</v>
      </c>
      <c r="E2332">
        <v>7977</v>
      </c>
      <c r="F2332">
        <v>1314</v>
      </c>
      <c r="H2332">
        <f t="shared" si="181"/>
        <v>9291</v>
      </c>
      <c r="J2332">
        <v>30000</v>
      </c>
      <c r="K2332" t="str">
        <f t="shared" si="182"/>
        <v/>
      </c>
      <c r="L2332">
        <f t="shared" si="185"/>
        <v>21</v>
      </c>
      <c r="M2332" t="str">
        <f t="shared" si="183"/>
        <v>85621</v>
      </c>
      <c r="N2332">
        <f t="shared" si="184"/>
        <v>21</v>
      </c>
    </row>
    <row r="2333" spans="1:14" x14ac:dyDescent="0.45">
      <c r="A2333" t="s">
        <v>156</v>
      </c>
      <c r="B2333" t="s">
        <v>302</v>
      </c>
      <c r="C2333" t="s">
        <v>3553</v>
      </c>
      <c r="D2333" t="s">
        <v>7342</v>
      </c>
      <c r="E2333">
        <v>373</v>
      </c>
      <c r="F2333">
        <v>897</v>
      </c>
      <c r="G2333">
        <v>0</v>
      </c>
      <c r="H2333">
        <f t="shared" si="181"/>
        <v>1270</v>
      </c>
      <c r="J2333">
        <v>30000</v>
      </c>
      <c r="K2333" t="str">
        <f t="shared" si="182"/>
        <v/>
      </c>
      <c r="L2333">
        <f t="shared" si="185"/>
        <v>1</v>
      </c>
      <c r="M2333" t="str">
        <f t="shared" si="183"/>
        <v>8601</v>
      </c>
      <c r="N2333">
        <f t="shared" si="184"/>
        <v>49</v>
      </c>
    </row>
    <row r="2334" spans="1:14" x14ac:dyDescent="0.45">
      <c r="A2334" t="s">
        <v>156</v>
      </c>
      <c r="B2334" t="s">
        <v>302</v>
      </c>
      <c r="C2334" t="s">
        <v>3554</v>
      </c>
      <c r="D2334" t="s">
        <v>7343</v>
      </c>
      <c r="F2334">
        <v>19474</v>
      </c>
      <c r="H2334">
        <f t="shared" si="181"/>
        <v>19474</v>
      </c>
      <c r="J2334">
        <v>30000</v>
      </c>
      <c r="K2334" t="str">
        <f t="shared" si="182"/>
        <v/>
      </c>
      <c r="L2334">
        <f t="shared" si="185"/>
        <v>2</v>
      </c>
      <c r="M2334" t="str">
        <f t="shared" si="183"/>
        <v>8602</v>
      </c>
      <c r="N2334">
        <f t="shared" si="184"/>
        <v>49</v>
      </c>
    </row>
    <row r="2335" spans="1:14" x14ac:dyDescent="0.45">
      <c r="A2335" t="s">
        <v>156</v>
      </c>
      <c r="B2335" t="s">
        <v>302</v>
      </c>
      <c r="C2335" t="s">
        <v>3555</v>
      </c>
      <c r="D2335" t="s">
        <v>7344</v>
      </c>
      <c r="E2335">
        <v>573</v>
      </c>
      <c r="H2335">
        <f t="shared" si="181"/>
        <v>573</v>
      </c>
      <c r="J2335">
        <v>30000</v>
      </c>
      <c r="K2335" t="str">
        <f t="shared" si="182"/>
        <v/>
      </c>
      <c r="L2335">
        <f t="shared" si="185"/>
        <v>3</v>
      </c>
      <c r="M2335" t="str">
        <f t="shared" si="183"/>
        <v>8603</v>
      </c>
      <c r="N2335">
        <f t="shared" si="184"/>
        <v>49</v>
      </c>
    </row>
    <row r="2336" spans="1:14" x14ac:dyDescent="0.45">
      <c r="A2336" t="s">
        <v>156</v>
      </c>
      <c r="B2336" t="s">
        <v>302</v>
      </c>
      <c r="C2336" t="s">
        <v>3556</v>
      </c>
      <c r="D2336" t="s">
        <v>7345</v>
      </c>
      <c r="E2336">
        <v>2261</v>
      </c>
      <c r="F2336">
        <v>0</v>
      </c>
      <c r="G2336">
        <v>1354</v>
      </c>
      <c r="H2336">
        <f t="shared" si="181"/>
        <v>3615</v>
      </c>
      <c r="J2336">
        <v>30000</v>
      </c>
      <c r="K2336" t="str">
        <f t="shared" si="182"/>
        <v/>
      </c>
      <c r="L2336">
        <f t="shared" si="185"/>
        <v>4</v>
      </c>
      <c r="M2336" t="str">
        <f t="shared" si="183"/>
        <v>8604</v>
      </c>
      <c r="N2336">
        <f t="shared" si="184"/>
        <v>49</v>
      </c>
    </row>
    <row r="2337" spans="1:14" x14ac:dyDescent="0.45">
      <c r="A2337" t="s">
        <v>156</v>
      </c>
      <c r="B2337" t="s">
        <v>302</v>
      </c>
      <c r="C2337" t="s">
        <v>3557</v>
      </c>
      <c r="D2337" t="s">
        <v>7346</v>
      </c>
      <c r="E2337">
        <v>0</v>
      </c>
      <c r="F2337">
        <v>276</v>
      </c>
      <c r="G2337">
        <v>0</v>
      </c>
      <c r="H2337">
        <f t="shared" si="181"/>
        <v>276</v>
      </c>
      <c r="J2337">
        <v>25000</v>
      </c>
      <c r="K2337" t="str">
        <f t="shared" si="182"/>
        <v/>
      </c>
      <c r="L2337">
        <f t="shared" si="185"/>
        <v>5</v>
      </c>
      <c r="M2337" t="str">
        <f t="shared" si="183"/>
        <v>8605</v>
      </c>
      <c r="N2337">
        <f t="shared" si="184"/>
        <v>49</v>
      </c>
    </row>
    <row r="2338" spans="1:14" x14ac:dyDescent="0.45">
      <c r="A2338" t="s">
        <v>156</v>
      </c>
      <c r="B2338" t="s">
        <v>302</v>
      </c>
      <c r="C2338" t="s">
        <v>3558</v>
      </c>
      <c r="D2338" t="s">
        <v>7347</v>
      </c>
      <c r="E2338">
        <v>1224</v>
      </c>
      <c r="F2338">
        <v>0</v>
      </c>
      <c r="G2338">
        <v>337</v>
      </c>
      <c r="H2338">
        <f t="shared" si="181"/>
        <v>1561</v>
      </c>
      <c r="J2338">
        <v>25000</v>
      </c>
      <c r="K2338" t="str">
        <f t="shared" si="182"/>
        <v/>
      </c>
      <c r="L2338">
        <f t="shared" si="185"/>
        <v>6</v>
      </c>
      <c r="M2338" t="str">
        <f t="shared" si="183"/>
        <v>8606</v>
      </c>
      <c r="N2338">
        <f t="shared" si="184"/>
        <v>49</v>
      </c>
    </row>
    <row r="2339" spans="1:14" x14ac:dyDescent="0.45">
      <c r="A2339" t="s">
        <v>156</v>
      </c>
      <c r="B2339" t="s">
        <v>302</v>
      </c>
      <c r="C2339" t="s">
        <v>3559</v>
      </c>
      <c r="D2339" t="s">
        <v>7348</v>
      </c>
      <c r="F2339">
        <v>3384</v>
      </c>
      <c r="H2339">
        <f t="shared" si="181"/>
        <v>3384</v>
      </c>
      <c r="J2339">
        <v>25000</v>
      </c>
      <c r="K2339" t="str">
        <f t="shared" si="182"/>
        <v/>
      </c>
      <c r="L2339">
        <f t="shared" si="185"/>
        <v>7</v>
      </c>
      <c r="M2339" t="str">
        <f t="shared" si="183"/>
        <v>8607</v>
      </c>
      <c r="N2339">
        <f t="shared" si="184"/>
        <v>49</v>
      </c>
    </row>
    <row r="2340" spans="1:14" x14ac:dyDescent="0.45">
      <c r="A2340" t="s">
        <v>156</v>
      </c>
      <c r="B2340" t="s">
        <v>302</v>
      </c>
      <c r="C2340" t="s">
        <v>3560</v>
      </c>
      <c r="D2340" t="s">
        <v>7349</v>
      </c>
      <c r="E2340">
        <v>0</v>
      </c>
      <c r="F2340">
        <v>0</v>
      </c>
      <c r="G2340">
        <v>1354</v>
      </c>
      <c r="H2340">
        <f t="shared" si="181"/>
        <v>1354</v>
      </c>
      <c r="J2340">
        <v>25000</v>
      </c>
      <c r="K2340" t="str">
        <f t="shared" si="182"/>
        <v/>
      </c>
      <c r="L2340">
        <f t="shared" si="185"/>
        <v>8</v>
      </c>
      <c r="M2340" t="str">
        <f t="shared" si="183"/>
        <v>8608</v>
      </c>
      <c r="N2340">
        <f t="shared" si="184"/>
        <v>49</v>
      </c>
    </row>
    <row r="2341" spans="1:14" x14ac:dyDescent="0.45">
      <c r="A2341" t="s">
        <v>156</v>
      </c>
      <c r="B2341" t="s">
        <v>302</v>
      </c>
      <c r="C2341" t="s">
        <v>3561</v>
      </c>
      <c r="D2341" t="s">
        <v>7350</v>
      </c>
      <c r="E2341">
        <v>500</v>
      </c>
      <c r="F2341">
        <v>1786</v>
      </c>
      <c r="G2341">
        <v>0</v>
      </c>
      <c r="H2341">
        <f t="shared" si="181"/>
        <v>2286</v>
      </c>
      <c r="J2341">
        <v>30000</v>
      </c>
      <c r="K2341" t="str">
        <f t="shared" si="182"/>
        <v/>
      </c>
      <c r="L2341">
        <f t="shared" si="185"/>
        <v>9</v>
      </c>
      <c r="M2341" t="str">
        <f t="shared" si="183"/>
        <v>8609</v>
      </c>
      <c r="N2341">
        <f t="shared" si="184"/>
        <v>49</v>
      </c>
    </row>
    <row r="2342" spans="1:14" x14ac:dyDescent="0.45">
      <c r="A2342" t="s">
        <v>156</v>
      </c>
      <c r="B2342" t="s">
        <v>302</v>
      </c>
      <c r="C2342" t="s">
        <v>3562</v>
      </c>
      <c r="D2342" t="s">
        <v>7351</v>
      </c>
      <c r="E2342">
        <v>1582</v>
      </c>
      <c r="F2342">
        <v>1270</v>
      </c>
      <c r="H2342">
        <f t="shared" si="181"/>
        <v>2852</v>
      </c>
      <c r="J2342">
        <v>25000</v>
      </c>
      <c r="K2342" t="str">
        <f t="shared" si="182"/>
        <v/>
      </c>
      <c r="L2342">
        <f t="shared" si="185"/>
        <v>10</v>
      </c>
      <c r="M2342" t="str">
        <f t="shared" si="183"/>
        <v>86010</v>
      </c>
      <c r="N2342">
        <f t="shared" si="184"/>
        <v>49</v>
      </c>
    </row>
    <row r="2343" spans="1:14" x14ac:dyDescent="0.45">
      <c r="A2343" t="s">
        <v>156</v>
      </c>
      <c r="B2343" t="s">
        <v>302</v>
      </c>
      <c r="C2343" t="s">
        <v>3563</v>
      </c>
      <c r="D2343" t="s">
        <v>7352</v>
      </c>
      <c r="F2343">
        <v>1190</v>
      </c>
      <c r="G2343">
        <v>1347</v>
      </c>
      <c r="H2343">
        <f t="shared" si="181"/>
        <v>2537</v>
      </c>
      <c r="J2343">
        <v>25000</v>
      </c>
      <c r="K2343" t="str">
        <f t="shared" si="182"/>
        <v/>
      </c>
      <c r="L2343">
        <f t="shared" si="185"/>
        <v>11</v>
      </c>
      <c r="M2343" t="str">
        <f t="shared" si="183"/>
        <v>86011</v>
      </c>
      <c r="N2343">
        <f t="shared" si="184"/>
        <v>49</v>
      </c>
    </row>
    <row r="2344" spans="1:14" x14ac:dyDescent="0.45">
      <c r="A2344" t="s">
        <v>156</v>
      </c>
      <c r="B2344" t="s">
        <v>302</v>
      </c>
      <c r="C2344" t="s">
        <v>3564</v>
      </c>
      <c r="D2344" t="s">
        <v>7353</v>
      </c>
      <c r="E2344">
        <v>1255</v>
      </c>
      <c r="F2344">
        <v>1053</v>
      </c>
      <c r="H2344">
        <f t="shared" si="181"/>
        <v>2308</v>
      </c>
      <c r="J2344">
        <v>30000</v>
      </c>
      <c r="K2344" t="str">
        <f t="shared" si="182"/>
        <v/>
      </c>
      <c r="L2344">
        <f t="shared" si="185"/>
        <v>12</v>
      </c>
      <c r="M2344" t="str">
        <f t="shared" si="183"/>
        <v>86012</v>
      </c>
      <c r="N2344">
        <f t="shared" si="184"/>
        <v>49</v>
      </c>
    </row>
    <row r="2345" spans="1:14" x14ac:dyDescent="0.45">
      <c r="A2345" t="s">
        <v>156</v>
      </c>
      <c r="B2345" t="s">
        <v>302</v>
      </c>
      <c r="C2345" t="s">
        <v>3565</v>
      </c>
      <c r="D2345" t="s">
        <v>7354</v>
      </c>
      <c r="E2345">
        <v>0</v>
      </c>
      <c r="F2345">
        <v>0</v>
      </c>
      <c r="G2345">
        <v>1910</v>
      </c>
      <c r="H2345">
        <f t="shared" si="181"/>
        <v>1910</v>
      </c>
      <c r="J2345">
        <v>30000</v>
      </c>
      <c r="K2345" t="str">
        <f t="shared" si="182"/>
        <v/>
      </c>
      <c r="L2345">
        <f t="shared" si="185"/>
        <v>13</v>
      </c>
      <c r="M2345" t="str">
        <f t="shared" si="183"/>
        <v>86013</v>
      </c>
      <c r="N2345">
        <f t="shared" si="184"/>
        <v>49</v>
      </c>
    </row>
    <row r="2346" spans="1:14" x14ac:dyDescent="0.45">
      <c r="A2346" t="s">
        <v>156</v>
      </c>
      <c r="B2346" t="s">
        <v>302</v>
      </c>
      <c r="C2346" t="s">
        <v>3566</v>
      </c>
      <c r="D2346" t="s">
        <v>7355</v>
      </c>
      <c r="E2346">
        <v>945</v>
      </c>
      <c r="F2346">
        <v>176</v>
      </c>
      <c r="H2346">
        <f t="shared" si="181"/>
        <v>1121</v>
      </c>
      <c r="J2346">
        <v>25000</v>
      </c>
      <c r="K2346" t="str">
        <f t="shared" si="182"/>
        <v/>
      </c>
      <c r="L2346">
        <f t="shared" si="185"/>
        <v>14</v>
      </c>
      <c r="M2346" t="str">
        <f t="shared" si="183"/>
        <v>86014</v>
      </c>
      <c r="N2346">
        <f t="shared" si="184"/>
        <v>49</v>
      </c>
    </row>
    <row r="2347" spans="1:14" x14ac:dyDescent="0.45">
      <c r="A2347" t="s">
        <v>156</v>
      </c>
      <c r="B2347" t="s">
        <v>302</v>
      </c>
      <c r="C2347" t="s">
        <v>3567</v>
      </c>
      <c r="D2347" t="s">
        <v>7356</v>
      </c>
      <c r="E2347">
        <v>1085</v>
      </c>
      <c r="F2347">
        <v>0</v>
      </c>
      <c r="G2347">
        <v>183</v>
      </c>
      <c r="H2347">
        <f t="shared" si="181"/>
        <v>1268</v>
      </c>
      <c r="J2347">
        <v>30000</v>
      </c>
      <c r="K2347" t="str">
        <f t="shared" si="182"/>
        <v/>
      </c>
      <c r="L2347">
        <f t="shared" si="185"/>
        <v>15</v>
      </c>
      <c r="M2347" t="str">
        <f t="shared" si="183"/>
        <v>86015</v>
      </c>
      <c r="N2347">
        <f t="shared" si="184"/>
        <v>49</v>
      </c>
    </row>
    <row r="2348" spans="1:14" x14ac:dyDescent="0.45">
      <c r="A2348" t="s">
        <v>156</v>
      </c>
      <c r="B2348" t="s">
        <v>302</v>
      </c>
      <c r="C2348" t="s">
        <v>3568</v>
      </c>
      <c r="D2348" t="s">
        <v>7357</v>
      </c>
      <c r="F2348">
        <v>1380</v>
      </c>
      <c r="H2348">
        <f t="shared" si="181"/>
        <v>1380</v>
      </c>
      <c r="J2348">
        <v>25000</v>
      </c>
      <c r="K2348" t="str">
        <f t="shared" si="182"/>
        <v/>
      </c>
      <c r="L2348">
        <f t="shared" si="185"/>
        <v>16</v>
      </c>
      <c r="M2348" t="str">
        <f t="shared" si="183"/>
        <v>86016</v>
      </c>
      <c r="N2348">
        <f t="shared" si="184"/>
        <v>49</v>
      </c>
    </row>
    <row r="2349" spans="1:14" x14ac:dyDescent="0.45">
      <c r="A2349" t="s">
        <v>156</v>
      </c>
      <c r="B2349" t="s">
        <v>302</v>
      </c>
      <c r="C2349" t="s">
        <v>3569</v>
      </c>
      <c r="D2349" t="s">
        <v>7358</v>
      </c>
      <c r="E2349">
        <v>6470</v>
      </c>
      <c r="F2349">
        <v>720</v>
      </c>
      <c r="G2349">
        <v>200</v>
      </c>
      <c r="H2349">
        <f t="shared" si="181"/>
        <v>7390</v>
      </c>
      <c r="J2349">
        <v>30000</v>
      </c>
      <c r="K2349" t="str">
        <f t="shared" si="182"/>
        <v/>
      </c>
      <c r="L2349">
        <f t="shared" si="185"/>
        <v>17</v>
      </c>
      <c r="M2349" t="str">
        <f t="shared" si="183"/>
        <v>86017</v>
      </c>
      <c r="N2349">
        <f t="shared" si="184"/>
        <v>49</v>
      </c>
    </row>
    <row r="2350" spans="1:14" x14ac:dyDescent="0.45">
      <c r="A2350" t="s">
        <v>156</v>
      </c>
      <c r="B2350" t="s">
        <v>302</v>
      </c>
      <c r="C2350" t="s">
        <v>3570</v>
      </c>
      <c r="D2350" t="s">
        <v>7359</v>
      </c>
      <c r="E2350">
        <v>3220</v>
      </c>
      <c r="F2350">
        <v>0</v>
      </c>
      <c r="H2350">
        <f t="shared" si="181"/>
        <v>3220</v>
      </c>
      <c r="J2350">
        <v>25000</v>
      </c>
      <c r="K2350" t="str">
        <f t="shared" si="182"/>
        <v/>
      </c>
      <c r="L2350">
        <f t="shared" si="185"/>
        <v>18</v>
      </c>
      <c r="M2350" t="str">
        <f t="shared" si="183"/>
        <v>86018</v>
      </c>
      <c r="N2350">
        <f t="shared" si="184"/>
        <v>49</v>
      </c>
    </row>
    <row r="2351" spans="1:14" x14ac:dyDescent="0.45">
      <c r="A2351" t="s">
        <v>156</v>
      </c>
      <c r="B2351" t="s">
        <v>302</v>
      </c>
      <c r="C2351" t="s">
        <v>3571</v>
      </c>
      <c r="D2351" t="s">
        <v>7360</v>
      </c>
      <c r="E2351">
        <v>1210</v>
      </c>
      <c r="F2351">
        <v>140</v>
      </c>
      <c r="H2351">
        <f t="shared" si="181"/>
        <v>1350</v>
      </c>
      <c r="J2351">
        <v>30000</v>
      </c>
      <c r="K2351" t="str">
        <f t="shared" si="182"/>
        <v/>
      </c>
      <c r="L2351">
        <f t="shared" si="185"/>
        <v>19</v>
      </c>
      <c r="M2351" t="str">
        <f t="shared" si="183"/>
        <v>86019</v>
      </c>
      <c r="N2351">
        <f t="shared" si="184"/>
        <v>49</v>
      </c>
    </row>
    <row r="2352" spans="1:14" x14ac:dyDescent="0.45">
      <c r="A2352" t="s">
        <v>156</v>
      </c>
      <c r="B2352" t="s">
        <v>302</v>
      </c>
      <c r="C2352" t="s">
        <v>3573</v>
      </c>
      <c r="D2352" t="s">
        <v>7362</v>
      </c>
      <c r="E2352">
        <v>185</v>
      </c>
      <c r="F2352">
        <v>0</v>
      </c>
      <c r="G2352">
        <v>0</v>
      </c>
      <c r="H2352">
        <f t="shared" si="181"/>
        <v>185</v>
      </c>
      <c r="J2352">
        <v>25000</v>
      </c>
      <c r="K2352" t="str">
        <f t="shared" si="182"/>
        <v/>
      </c>
      <c r="L2352">
        <f t="shared" si="185"/>
        <v>20</v>
      </c>
      <c r="M2352" t="str">
        <f t="shared" si="183"/>
        <v>86020</v>
      </c>
      <c r="N2352">
        <f t="shared" si="184"/>
        <v>49</v>
      </c>
    </row>
    <row r="2353" spans="1:14" x14ac:dyDescent="0.45">
      <c r="A2353" t="s">
        <v>156</v>
      </c>
      <c r="B2353" t="s">
        <v>302</v>
      </c>
      <c r="C2353" t="s">
        <v>3574</v>
      </c>
      <c r="D2353" t="s">
        <v>7363</v>
      </c>
      <c r="E2353">
        <v>236</v>
      </c>
      <c r="F2353">
        <v>105</v>
      </c>
      <c r="G2353">
        <v>729</v>
      </c>
      <c r="H2353">
        <f t="shared" si="181"/>
        <v>1070</v>
      </c>
      <c r="J2353">
        <v>25000</v>
      </c>
      <c r="K2353" t="str">
        <f t="shared" si="182"/>
        <v/>
      </c>
      <c r="L2353">
        <f t="shared" si="185"/>
        <v>21</v>
      </c>
      <c r="M2353" t="str">
        <f t="shared" si="183"/>
        <v>86021</v>
      </c>
      <c r="N2353">
        <f t="shared" si="184"/>
        <v>49</v>
      </c>
    </row>
    <row r="2354" spans="1:14" x14ac:dyDescent="0.45">
      <c r="A2354" t="s">
        <v>156</v>
      </c>
      <c r="B2354" t="s">
        <v>302</v>
      </c>
      <c r="C2354" t="s">
        <v>3575</v>
      </c>
      <c r="D2354" t="s">
        <v>7364</v>
      </c>
      <c r="E2354">
        <v>3694</v>
      </c>
      <c r="H2354">
        <f t="shared" si="181"/>
        <v>3694</v>
      </c>
      <c r="J2354">
        <v>25000</v>
      </c>
      <c r="K2354" t="str">
        <f t="shared" si="182"/>
        <v/>
      </c>
      <c r="L2354">
        <f t="shared" si="185"/>
        <v>22</v>
      </c>
      <c r="M2354" t="str">
        <f t="shared" si="183"/>
        <v>86022</v>
      </c>
      <c r="N2354">
        <f t="shared" si="184"/>
        <v>49</v>
      </c>
    </row>
    <row r="2355" spans="1:14" x14ac:dyDescent="0.45">
      <c r="A2355" t="s">
        <v>156</v>
      </c>
      <c r="B2355" t="s">
        <v>302</v>
      </c>
      <c r="C2355" t="s">
        <v>3576</v>
      </c>
      <c r="D2355" t="s">
        <v>7365</v>
      </c>
      <c r="E2355">
        <v>0</v>
      </c>
      <c r="F2355">
        <v>360</v>
      </c>
      <c r="G2355">
        <v>0</v>
      </c>
      <c r="H2355">
        <f t="shared" si="181"/>
        <v>360</v>
      </c>
      <c r="J2355">
        <v>25000</v>
      </c>
      <c r="K2355" t="str">
        <f t="shared" si="182"/>
        <v/>
      </c>
      <c r="L2355">
        <f t="shared" si="185"/>
        <v>23</v>
      </c>
      <c r="M2355" t="str">
        <f t="shared" si="183"/>
        <v>86023</v>
      </c>
      <c r="N2355">
        <f t="shared" si="184"/>
        <v>49</v>
      </c>
    </row>
    <row r="2356" spans="1:14" x14ac:dyDescent="0.45">
      <c r="A2356" t="s">
        <v>156</v>
      </c>
      <c r="B2356" t="s">
        <v>302</v>
      </c>
      <c r="C2356" t="s">
        <v>3577</v>
      </c>
      <c r="D2356" t="s">
        <v>7366</v>
      </c>
      <c r="F2356">
        <v>7</v>
      </c>
      <c r="H2356">
        <f t="shared" si="181"/>
        <v>7</v>
      </c>
      <c r="J2356">
        <v>25000</v>
      </c>
      <c r="K2356" t="str">
        <f t="shared" si="182"/>
        <v/>
      </c>
      <c r="L2356">
        <f t="shared" si="185"/>
        <v>24</v>
      </c>
      <c r="M2356" t="str">
        <f t="shared" si="183"/>
        <v>86024</v>
      </c>
      <c r="N2356">
        <f t="shared" si="184"/>
        <v>49</v>
      </c>
    </row>
    <row r="2357" spans="1:14" x14ac:dyDescent="0.45">
      <c r="A2357" t="s">
        <v>156</v>
      </c>
      <c r="B2357" t="s">
        <v>302</v>
      </c>
      <c r="C2357" t="s">
        <v>3578</v>
      </c>
      <c r="D2357" t="s">
        <v>7367</v>
      </c>
      <c r="E2357">
        <v>106</v>
      </c>
      <c r="F2357">
        <v>319</v>
      </c>
      <c r="G2357">
        <v>1790</v>
      </c>
      <c r="H2357">
        <f t="shared" si="181"/>
        <v>2215</v>
      </c>
      <c r="J2357">
        <v>25000</v>
      </c>
      <c r="K2357" t="str">
        <f t="shared" si="182"/>
        <v/>
      </c>
      <c r="L2357">
        <f t="shared" si="185"/>
        <v>25</v>
      </c>
      <c r="M2357" t="str">
        <f t="shared" si="183"/>
        <v>86025</v>
      </c>
      <c r="N2357">
        <f t="shared" si="184"/>
        <v>49</v>
      </c>
    </row>
    <row r="2358" spans="1:14" x14ac:dyDescent="0.45">
      <c r="A2358" t="s">
        <v>156</v>
      </c>
      <c r="B2358" t="s">
        <v>302</v>
      </c>
      <c r="C2358" t="s">
        <v>3579</v>
      </c>
      <c r="D2358" t="s">
        <v>7361</v>
      </c>
      <c r="F2358">
        <v>161</v>
      </c>
      <c r="H2358">
        <f t="shared" si="181"/>
        <v>161</v>
      </c>
      <c r="J2358">
        <v>25000</v>
      </c>
      <c r="K2358" t="str">
        <f t="shared" si="182"/>
        <v/>
      </c>
      <c r="L2358">
        <f t="shared" si="185"/>
        <v>26</v>
      </c>
      <c r="M2358" t="str">
        <f t="shared" si="183"/>
        <v>86026</v>
      </c>
      <c r="N2358">
        <f t="shared" si="184"/>
        <v>49</v>
      </c>
    </row>
    <row r="2359" spans="1:14" x14ac:dyDescent="0.45">
      <c r="A2359" t="s">
        <v>156</v>
      </c>
      <c r="B2359" t="s">
        <v>302</v>
      </c>
      <c r="C2359" t="s">
        <v>3580</v>
      </c>
      <c r="D2359" t="s">
        <v>7368</v>
      </c>
      <c r="E2359">
        <v>16</v>
      </c>
      <c r="F2359">
        <v>965</v>
      </c>
      <c r="H2359">
        <f t="shared" si="181"/>
        <v>981</v>
      </c>
      <c r="J2359">
        <v>25000</v>
      </c>
      <c r="K2359" t="str">
        <f t="shared" si="182"/>
        <v/>
      </c>
      <c r="L2359">
        <f t="shared" si="185"/>
        <v>27</v>
      </c>
      <c r="M2359" t="str">
        <f t="shared" si="183"/>
        <v>86027</v>
      </c>
      <c r="N2359">
        <f t="shared" si="184"/>
        <v>49</v>
      </c>
    </row>
    <row r="2360" spans="1:14" x14ac:dyDescent="0.45">
      <c r="A2360" t="s">
        <v>156</v>
      </c>
      <c r="B2360" t="s">
        <v>302</v>
      </c>
      <c r="C2360" t="s">
        <v>3581</v>
      </c>
      <c r="D2360" t="s">
        <v>7369</v>
      </c>
      <c r="E2360">
        <v>5329</v>
      </c>
      <c r="F2360">
        <v>100</v>
      </c>
      <c r="G2360">
        <v>224</v>
      </c>
      <c r="H2360">
        <f t="shared" si="181"/>
        <v>5653</v>
      </c>
      <c r="J2360">
        <v>25000</v>
      </c>
      <c r="K2360" t="str">
        <f t="shared" si="182"/>
        <v/>
      </c>
      <c r="L2360">
        <f t="shared" si="185"/>
        <v>28</v>
      </c>
      <c r="M2360" t="str">
        <f t="shared" si="183"/>
        <v>86028</v>
      </c>
      <c r="N2360">
        <f t="shared" si="184"/>
        <v>49</v>
      </c>
    </row>
    <row r="2361" spans="1:14" x14ac:dyDescent="0.45">
      <c r="A2361" t="s">
        <v>156</v>
      </c>
      <c r="B2361" t="s">
        <v>302</v>
      </c>
      <c r="C2361" t="s">
        <v>3582</v>
      </c>
      <c r="D2361" t="s">
        <v>4294</v>
      </c>
      <c r="E2361">
        <v>3810</v>
      </c>
      <c r="F2361">
        <v>420</v>
      </c>
      <c r="G2361">
        <v>1500</v>
      </c>
      <c r="H2361">
        <f t="shared" si="181"/>
        <v>5730</v>
      </c>
      <c r="J2361">
        <v>25000</v>
      </c>
      <c r="K2361" t="str">
        <f t="shared" si="182"/>
        <v/>
      </c>
      <c r="L2361">
        <f t="shared" si="185"/>
        <v>29</v>
      </c>
      <c r="M2361" t="str">
        <f t="shared" si="183"/>
        <v>86029</v>
      </c>
      <c r="N2361">
        <f t="shared" si="184"/>
        <v>49</v>
      </c>
    </row>
    <row r="2362" spans="1:14" x14ac:dyDescent="0.45">
      <c r="A2362" t="s">
        <v>156</v>
      </c>
      <c r="B2362" t="s">
        <v>302</v>
      </c>
      <c r="C2362" t="s">
        <v>3583</v>
      </c>
      <c r="D2362" t="s">
        <v>4835</v>
      </c>
      <c r="E2362">
        <v>140</v>
      </c>
      <c r="F2362">
        <v>79</v>
      </c>
      <c r="G2362">
        <v>1117</v>
      </c>
      <c r="H2362">
        <f t="shared" si="181"/>
        <v>1336</v>
      </c>
      <c r="J2362">
        <v>25000</v>
      </c>
      <c r="K2362" t="str">
        <f t="shared" si="182"/>
        <v/>
      </c>
      <c r="L2362">
        <f t="shared" si="185"/>
        <v>30</v>
      </c>
      <c r="M2362" t="str">
        <f t="shared" si="183"/>
        <v>86030</v>
      </c>
      <c r="N2362">
        <f t="shared" si="184"/>
        <v>49</v>
      </c>
    </row>
    <row r="2363" spans="1:14" x14ac:dyDescent="0.45">
      <c r="A2363" t="s">
        <v>156</v>
      </c>
      <c r="B2363" t="s">
        <v>302</v>
      </c>
      <c r="C2363" t="s">
        <v>3584</v>
      </c>
      <c r="D2363" t="s">
        <v>5076</v>
      </c>
      <c r="E2363">
        <v>858</v>
      </c>
      <c r="F2363">
        <v>4084</v>
      </c>
      <c r="G2363">
        <v>558</v>
      </c>
      <c r="H2363">
        <f t="shared" si="181"/>
        <v>5500</v>
      </c>
      <c r="J2363">
        <v>25000</v>
      </c>
      <c r="K2363" t="str">
        <f t="shared" si="182"/>
        <v/>
      </c>
      <c r="L2363">
        <f t="shared" si="185"/>
        <v>31</v>
      </c>
      <c r="M2363" t="str">
        <f t="shared" si="183"/>
        <v>86031</v>
      </c>
      <c r="N2363">
        <f t="shared" si="184"/>
        <v>49</v>
      </c>
    </row>
    <row r="2364" spans="1:14" x14ac:dyDescent="0.45">
      <c r="A2364" t="s">
        <v>156</v>
      </c>
      <c r="B2364" t="s">
        <v>302</v>
      </c>
      <c r="C2364" t="s">
        <v>3585</v>
      </c>
      <c r="D2364" t="s">
        <v>7370</v>
      </c>
      <c r="E2364">
        <v>0</v>
      </c>
      <c r="F2364">
        <v>1020</v>
      </c>
      <c r="H2364">
        <f t="shared" si="181"/>
        <v>1020</v>
      </c>
      <c r="J2364">
        <v>25000</v>
      </c>
      <c r="K2364" t="str">
        <f t="shared" si="182"/>
        <v/>
      </c>
      <c r="L2364">
        <f t="shared" si="185"/>
        <v>32</v>
      </c>
      <c r="M2364" t="str">
        <f t="shared" si="183"/>
        <v>86032</v>
      </c>
      <c r="N2364">
        <f t="shared" si="184"/>
        <v>49</v>
      </c>
    </row>
    <row r="2365" spans="1:14" x14ac:dyDescent="0.45">
      <c r="A2365" t="s">
        <v>156</v>
      </c>
      <c r="B2365" t="s">
        <v>302</v>
      </c>
      <c r="C2365" t="s">
        <v>3587</v>
      </c>
      <c r="D2365" t="s">
        <v>7372</v>
      </c>
      <c r="E2365">
        <v>2368</v>
      </c>
      <c r="F2365">
        <v>0</v>
      </c>
      <c r="G2365">
        <v>0</v>
      </c>
      <c r="H2365">
        <f t="shared" si="181"/>
        <v>2368</v>
      </c>
      <c r="J2365">
        <v>50000</v>
      </c>
      <c r="K2365" t="str">
        <f t="shared" si="182"/>
        <v/>
      </c>
      <c r="L2365">
        <f t="shared" si="185"/>
        <v>33</v>
      </c>
      <c r="M2365" t="str">
        <f t="shared" si="183"/>
        <v>86033</v>
      </c>
      <c r="N2365">
        <f t="shared" si="184"/>
        <v>49</v>
      </c>
    </row>
    <row r="2366" spans="1:14" x14ac:dyDescent="0.45">
      <c r="A2366" t="s">
        <v>156</v>
      </c>
      <c r="B2366" t="s">
        <v>302</v>
      </c>
      <c r="C2366" t="s">
        <v>3588</v>
      </c>
      <c r="D2366" t="s">
        <v>7373</v>
      </c>
      <c r="E2366">
        <v>6136</v>
      </c>
      <c r="F2366">
        <v>2900</v>
      </c>
      <c r="H2366">
        <f t="shared" si="181"/>
        <v>9036</v>
      </c>
      <c r="J2366">
        <v>30000</v>
      </c>
      <c r="K2366" t="str">
        <f t="shared" si="182"/>
        <v/>
      </c>
      <c r="L2366">
        <f t="shared" si="185"/>
        <v>34</v>
      </c>
      <c r="M2366" t="str">
        <f t="shared" si="183"/>
        <v>86034</v>
      </c>
      <c r="N2366">
        <f t="shared" si="184"/>
        <v>49</v>
      </c>
    </row>
    <row r="2367" spans="1:14" x14ac:dyDescent="0.45">
      <c r="A2367" t="s">
        <v>156</v>
      </c>
      <c r="B2367" t="s">
        <v>302</v>
      </c>
      <c r="C2367" t="s">
        <v>3589</v>
      </c>
      <c r="D2367" t="s">
        <v>7374</v>
      </c>
      <c r="E2367">
        <v>2381</v>
      </c>
      <c r="F2367">
        <v>10271</v>
      </c>
      <c r="G2367">
        <v>0</v>
      </c>
      <c r="H2367">
        <f t="shared" si="181"/>
        <v>12652</v>
      </c>
      <c r="J2367">
        <v>50000</v>
      </c>
      <c r="K2367" t="str">
        <f t="shared" si="182"/>
        <v/>
      </c>
      <c r="L2367">
        <f t="shared" si="185"/>
        <v>35</v>
      </c>
      <c r="M2367" t="str">
        <f t="shared" si="183"/>
        <v>86035</v>
      </c>
      <c r="N2367">
        <f t="shared" si="184"/>
        <v>49</v>
      </c>
    </row>
    <row r="2368" spans="1:14" x14ac:dyDescent="0.45">
      <c r="A2368" t="s">
        <v>156</v>
      </c>
      <c r="B2368" t="s">
        <v>302</v>
      </c>
      <c r="C2368" t="s">
        <v>3590</v>
      </c>
      <c r="D2368" t="s">
        <v>7375</v>
      </c>
      <c r="E2368">
        <v>31715</v>
      </c>
      <c r="F2368">
        <v>2543</v>
      </c>
      <c r="G2368">
        <v>0</v>
      </c>
      <c r="H2368">
        <f t="shared" si="181"/>
        <v>34258</v>
      </c>
      <c r="J2368">
        <v>75000</v>
      </c>
      <c r="K2368" t="str">
        <f t="shared" si="182"/>
        <v/>
      </c>
      <c r="L2368">
        <f t="shared" si="185"/>
        <v>36</v>
      </c>
      <c r="M2368" t="str">
        <f t="shared" si="183"/>
        <v>86036</v>
      </c>
      <c r="N2368">
        <f t="shared" si="184"/>
        <v>49</v>
      </c>
    </row>
    <row r="2369" spans="1:14" x14ac:dyDescent="0.45">
      <c r="A2369" t="s">
        <v>156</v>
      </c>
      <c r="B2369" t="s">
        <v>302</v>
      </c>
      <c r="C2369" t="s">
        <v>3591</v>
      </c>
      <c r="D2369" t="s">
        <v>7376</v>
      </c>
      <c r="E2369">
        <v>0</v>
      </c>
      <c r="F2369">
        <v>800</v>
      </c>
      <c r="G2369">
        <v>0</v>
      </c>
      <c r="H2369">
        <f t="shared" si="181"/>
        <v>800</v>
      </c>
      <c r="J2369">
        <v>30000</v>
      </c>
      <c r="K2369" t="str">
        <f t="shared" si="182"/>
        <v/>
      </c>
      <c r="L2369">
        <f t="shared" si="185"/>
        <v>37</v>
      </c>
      <c r="M2369" t="str">
        <f t="shared" si="183"/>
        <v>86037</v>
      </c>
      <c r="N2369">
        <f t="shared" si="184"/>
        <v>49</v>
      </c>
    </row>
    <row r="2370" spans="1:14" x14ac:dyDescent="0.45">
      <c r="A2370" t="s">
        <v>156</v>
      </c>
      <c r="B2370" t="s">
        <v>302</v>
      </c>
      <c r="C2370" t="s">
        <v>3592</v>
      </c>
      <c r="D2370" t="s">
        <v>7377</v>
      </c>
      <c r="E2370">
        <v>0</v>
      </c>
      <c r="F2370">
        <v>2160</v>
      </c>
      <c r="G2370">
        <v>1445</v>
      </c>
      <c r="H2370">
        <f t="shared" ref="H2370:H2433" si="186">SUM(E2370:G2370)</f>
        <v>3605</v>
      </c>
      <c r="J2370">
        <v>50000</v>
      </c>
      <c r="K2370" t="str">
        <f t="shared" ref="K2370:K2433" si="187">IF(H2370&gt;J2370,"YES","")</f>
        <v/>
      </c>
      <c r="L2370">
        <f t="shared" si="185"/>
        <v>38</v>
      </c>
      <c r="M2370" t="str">
        <f t="shared" si="183"/>
        <v>86038</v>
      </c>
      <c r="N2370">
        <f t="shared" si="184"/>
        <v>49</v>
      </c>
    </row>
    <row r="2371" spans="1:14" x14ac:dyDescent="0.45">
      <c r="A2371" t="s">
        <v>156</v>
      </c>
      <c r="B2371" t="s">
        <v>302</v>
      </c>
      <c r="C2371" t="s">
        <v>3593</v>
      </c>
      <c r="D2371" t="s">
        <v>7378</v>
      </c>
      <c r="E2371">
        <v>6971</v>
      </c>
      <c r="F2371">
        <v>1564</v>
      </c>
      <c r="H2371">
        <f t="shared" si="186"/>
        <v>8535</v>
      </c>
      <c r="J2371">
        <v>50000</v>
      </c>
      <c r="K2371" t="str">
        <f t="shared" si="187"/>
        <v/>
      </c>
      <c r="L2371">
        <f t="shared" si="185"/>
        <v>39</v>
      </c>
      <c r="M2371" t="str">
        <f t="shared" ref="M2371:M2434" si="188">A2371&amp;L2371</f>
        <v>86039</v>
      </c>
      <c r="N2371">
        <f t="shared" ref="N2371:N2434" si="189">COUNTIF($A$2:$A$4017,"="&amp;A2371)</f>
        <v>49</v>
      </c>
    </row>
    <row r="2372" spans="1:14" x14ac:dyDescent="0.45">
      <c r="A2372" t="s">
        <v>156</v>
      </c>
      <c r="B2372" t="s">
        <v>302</v>
      </c>
      <c r="C2372" t="s">
        <v>3594</v>
      </c>
      <c r="D2372" t="s">
        <v>7379</v>
      </c>
      <c r="E2372">
        <v>977</v>
      </c>
      <c r="F2372">
        <v>1178</v>
      </c>
      <c r="G2372">
        <v>0</v>
      </c>
      <c r="H2372">
        <f t="shared" si="186"/>
        <v>2155</v>
      </c>
      <c r="J2372">
        <v>25000</v>
      </c>
      <c r="K2372" t="str">
        <f t="shared" si="187"/>
        <v/>
      </c>
      <c r="L2372">
        <f t="shared" ref="L2372:L2435" si="190">IF(A2372=A2371,L2371+1,1)</f>
        <v>40</v>
      </c>
      <c r="M2372" t="str">
        <f t="shared" si="188"/>
        <v>86040</v>
      </c>
      <c r="N2372">
        <f t="shared" si="189"/>
        <v>49</v>
      </c>
    </row>
    <row r="2373" spans="1:14" x14ac:dyDescent="0.45">
      <c r="A2373" t="s">
        <v>156</v>
      </c>
      <c r="B2373" t="s">
        <v>302</v>
      </c>
      <c r="C2373" t="s">
        <v>3595</v>
      </c>
      <c r="D2373" t="s">
        <v>7380</v>
      </c>
      <c r="E2373">
        <v>6431</v>
      </c>
      <c r="F2373">
        <v>4935</v>
      </c>
      <c r="G2373">
        <v>3428</v>
      </c>
      <c r="H2373">
        <f t="shared" si="186"/>
        <v>14794</v>
      </c>
      <c r="J2373">
        <v>50000</v>
      </c>
      <c r="K2373" t="str">
        <f t="shared" si="187"/>
        <v/>
      </c>
      <c r="L2373">
        <f t="shared" si="190"/>
        <v>41</v>
      </c>
      <c r="M2373" t="str">
        <f t="shared" si="188"/>
        <v>86041</v>
      </c>
      <c r="N2373">
        <f t="shared" si="189"/>
        <v>49</v>
      </c>
    </row>
    <row r="2374" spans="1:14" x14ac:dyDescent="0.45">
      <c r="A2374" t="s">
        <v>156</v>
      </c>
      <c r="B2374" t="s">
        <v>302</v>
      </c>
      <c r="C2374" t="s">
        <v>3888</v>
      </c>
      <c r="D2374" t="s">
        <v>7657</v>
      </c>
      <c r="E2374">
        <v>0</v>
      </c>
      <c r="F2374">
        <v>307</v>
      </c>
      <c r="G2374">
        <v>220</v>
      </c>
      <c r="H2374">
        <f t="shared" si="186"/>
        <v>527</v>
      </c>
      <c r="J2374">
        <v>25000</v>
      </c>
      <c r="K2374" t="str">
        <f t="shared" si="187"/>
        <v/>
      </c>
      <c r="L2374">
        <f t="shared" si="190"/>
        <v>42</v>
      </c>
      <c r="M2374" t="str">
        <f t="shared" si="188"/>
        <v>86042</v>
      </c>
      <c r="N2374">
        <f t="shared" si="189"/>
        <v>49</v>
      </c>
    </row>
    <row r="2375" spans="1:14" x14ac:dyDescent="0.45">
      <c r="A2375" t="s">
        <v>156</v>
      </c>
      <c r="B2375" t="s">
        <v>302</v>
      </c>
      <c r="C2375" t="s">
        <v>3984</v>
      </c>
      <c r="D2375" t="s">
        <v>7749</v>
      </c>
      <c r="E2375">
        <v>286</v>
      </c>
      <c r="F2375">
        <v>1954</v>
      </c>
      <c r="G2375">
        <v>2723</v>
      </c>
      <c r="H2375">
        <f t="shared" si="186"/>
        <v>4963</v>
      </c>
      <c r="J2375">
        <v>25000</v>
      </c>
      <c r="K2375" t="str">
        <f t="shared" si="187"/>
        <v/>
      </c>
      <c r="L2375">
        <f t="shared" si="190"/>
        <v>43</v>
      </c>
      <c r="M2375" t="str">
        <f t="shared" si="188"/>
        <v>86043</v>
      </c>
      <c r="N2375">
        <f t="shared" si="189"/>
        <v>49</v>
      </c>
    </row>
    <row r="2376" spans="1:14" x14ac:dyDescent="0.45">
      <c r="A2376" t="s">
        <v>156</v>
      </c>
      <c r="B2376" t="s">
        <v>302</v>
      </c>
      <c r="C2376" t="s">
        <v>4010</v>
      </c>
      <c r="D2376" t="s">
        <v>7773</v>
      </c>
      <c r="E2376">
        <v>0</v>
      </c>
      <c r="F2376">
        <v>317</v>
      </c>
      <c r="G2376">
        <v>0</v>
      </c>
      <c r="H2376">
        <f t="shared" si="186"/>
        <v>317</v>
      </c>
      <c r="J2376">
        <v>25000</v>
      </c>
      <c r="K2376" t="str">
        <f t="shared" si="187"/>
        <v/>
      </c>
      <c r="L2376">
        <f t="shared" si="190"/>
        <v>44</v>
      </c>
      <c r="M2376" t="str">
        <f t="shared" si="188"/>
        <v>86044</v>
      </c>
      <c r="N2376">
        <f t="shared" si="189"/>
        <v>49</v>
      </c>
    </row>
    <row r="2377" spans="1:14" x14ac:dyDescent="0.45">
      <c r="A2377" t="s">
        <v>156</v>
      </c>
      <c r="B2377" t="s">
        <v>302</v>
      </c>
      <c r="C2377" t="s">
        <v>4014</v>
      </c>
      <c r="D2377" t="s">
        <v>7777</v>
      </c>
      <c r="E2377">
        <v>2595</v>
      </c>
      <c r="F2377">
        <v>12476</v>
      </c>
      <c r="H2377">
        <f t="shared" si="186"/>
        <v>15071</v>
      </c>
      <c r="J2377">
        <v>50000</v>
      </c>
      <c r="K2377" t="str">
        <f t="shared" si="187"/>
        <v/>
      </c>
      <c r="L2377">
        <f t="shared" si="190"/>
        <v>45</v>
      </c>
      <c r="M2377" t="str">
        <f t="shared" si="188"/>
        <v>86045</v>
      </c>
      <c r="N2377">
        <f t="shared" si="189"/>
        <v>49</v>
      </c>
    </row>
    <row r="2378" spans="1:14" x14ac:dyDescent="0.45">
      <c r="A2378" t="s">
        <v>156</v>
      </c>
      <c r="B2378" t="s">
        <v>302</v>
      </c>
      <c r="C2378" t="s">
        <v>4059</v>
      </c>
      <c r="D2378" t="s">
        <v>7820</v>
      </c>
      <c r="F2378">
        <v>1000</v>
      </c>
      <c r="H2378">
        <f t="shared" si="186"/>
        <v>1000</v>
      </c>
      <c r="J2378">
        <v>50000</v>
      </c>
      <c r="K2378" t="str">
        <f t="shared" si="187"/>
        <v/>
      </c>
      <c r="L2378">
        <f t="shared" si="190"/>
        <v>46</v>
      </c>
      <c r="M2378" t="str">
        <f t="shared" si="188"/>
        <v>86046</v>
      </c>
      <c r="N2378">
        <f t="shared" si="189"/>
        <v>49</v>
      </c>
    </row>
    <row r="2379" spans="1:14" x14ac:dyDescent="0.45">
      <c r="A2379" t="s">
        <v>156</v>
      </c>
      <c r="B2379" t="s">
        <v>302</v>
      </c>
      <c r="C2379" t="s">
        <v>4098</v>
      </c>
      <c r="D2379" t="s">
        <v>7854</v>
      </c>
      <c r="E2379">
        <v>1225</v>
      </c>
      <c r="G2379">
        <v>1523</v>
      </c>
      <c r="H2379">
        <f t="shared" si="186"/>
        <v>2748</v>
      </c>
      <c r="J2379">
        <v>30000</v>
      </c>
      <c r="K2379" t="str">
        <f t="shared" si="187"/>
        <v/>
      </c>
      <c r="L2379">
        <f t="shared" si="190"/>
        <v>47</v>
      </c>
      <c r="M2379" t="str">
        <f t="shared" si="188"/>
        <v>86047</v>
      </c>
      <c r="N2379">
        <f t="shared" si="189"/>
        <v>49</v>
      </c>
    </row>
    <row r="2380" spans="1:14" x14ac:dyDescent="0.45">
      <c r="A2380" t="s">
        <v>156</v>
      </c>
      <c r="B2380" t="s">
        <v>302</v>
      </c>
      <c r="C2380" t="s">
        <v>4124</v>
      </c>
      <c r="D2380" t="s">
        <v>7878</v>
      </c>
      <c r="F2380">
        <v>75</v>
      </c>
      <c r="H2380">
        <f t="shared" si="186"/>
        <v>75</v>
      </c>
      <c r="J2380">
        <v>50000</v>
      </c>
      <c r="K2380" t="str">
        <f t="shared" si="187"/>
        <v/>
      </c>
      <c r="L2380">
        <f t="shared" si="190"/>
        <v>48</v>
      </c>
      <c r="M2380" t="str">
        <f t="shared" si="188"/>
        <v>86048</v>
      </c>
      <c r="N2380">
        <f t="shared" si="189"/>
        <v>49</v>
      </c>
    </row>
    <row r="2381" spans="1:14" x14ac:dyDescent="0.45">
      <c r="A2381" t="s">
        <v>156</v>
      </c>
      <c r="B2381" t="s">
        <v>302</v>
      </c>
      <c r="C2381" t="s">
        <v>4245</v>
      </c>
      <c r="D2381" t="s">
        <v>7996</v>
      </c>
      <c r="F2381">
        <v>5370</v>
      </c>
      <c r="H2381">
        <f t="shared" si="186"/>
        <v>5370</v>
      </c>
      <c r="J2381">
        <v>50000</v>
      </c>
      <c r="K2381" t="str">
        <f t="shared" si="187"/>
        <v/>
      </c>
      <c r="L2381">
        <f t="shared" si="190"/>
        <v>49</v>
      </c>
      <c r="M2381" t="str">
        <f t="shared" si="188"/>
        <v>86049</v>
      </c>
      <c r="N2381">
        <f t="shared" si="189"/>
        <v>49</v>
      </c>
    </row>
    <row r="2382" spans="1:14" x14ac:dyDescent="0.45">
      <c r="A2382" t="s">
        <v>155</v>
      </c>
      <c r="B2382" t="s">
        <v>301</v>
      </c>
      <c r="C2382" t="s">
        <v>3550</v>
      </c>
      <c r="D2382" t="s">
        <v>7339</v>
      </c>
      <c r="E2382">
        <v>1131</v>
      </c>
      <c r="F2382">
        <v>1795</v>
      </c>
      <c r="H2382">
        <f t="shared" si="186"/>
        <v>2926</v>
      </c>
      <c r="J2382">
        <v>30000</v>
      </c>
      <c r="K2382" t="str">
        <f t="shared" si="187"/>
        <v/>
      </c>
      <c r="L2382">
        <f t="shared" si="190"/>
        <v>1</v>
      </c>
      <c r="M2382" t="str">
        <f t="shared" si="188"/>
        <v>8611</v>
      </c>
      <c r="N2382">
        <f t="shared" si="189"/>
        <v>6</v>
      </c>
    </row>
    <row r="2383" spans="1:14" x14ac:dyDescent="0.45">
      <c r="A2383" t="s">
        <v>155</v>
      </c>
      <c r="B2383" t="s">
        <v>301</v>
      </c>
      <c r="C2383" t="s">
        <v>3551</v>
      </c>
      <c r="D2383" t="s">
        <v>7340</v>
      </c>
      <c r="E2383">
        <v>2562</v>
      </c>
      <c r="F2383">
        <v>1725</v>
      </c>
      <c r="G2383">
        <v>0</v>
      </c>
      <c r="H2383">
        <f t="shared" si="186"/>
        <v>4287</v>
      </c>
      <c r="J2383">
        <v>25000</v>
      </c>
      <c r="K2383" t="str">
        <f t="shared" si="187"/>
        <v/>
      </c>
      <c r="L2383">
        <f t="shared" si="190"/>
        <v>2</v>
      </c>
      <c r="M2383" t="str">
        <f t="shared" si="188"/>
        <v>8612</v>
      </c>
      <c r="N2383">
        <f t="shared" si="189"/>
        <v>6</v>
      </c>
    </row>
    <row r="2384" spans="1:14" x14ac:dyDescent="0.45">
      <c r="A2384" t="s">
        <v>155</v>
      </c>
      <c r="B2384" t="s">
        <v>301</v>
      </c>
      <c r="C2384" t="s">
        <v>3552</v>
      </c>
      <c r="D2384" t="s">
        <v>7341</v>
      </c>
      <c r="E2384">
        <v>0</v>
      </c>
      <c r="F2384">
        <v>3150</v>
      </c>
      <c r="G2384">
        <v>424</v>
      </c>
      <c r="H2384">
        <f t="shared" si="186"/>
        <v>3574</v>
      </c>
      <c r="J2384">
        <v>30000</v>
      </c>
      <c r="K2384" t="str">
        <f t="shared" si="187"/>
        <v/>
      </c>
      <c r="L2384">
        <f t="shared" si="190"/>
        <v>3</v>
      </c>
      <c r="M2384" t="str">
        <f t="shared" si="188"/>
        <v>8613</v>
      </c>
      <c r="N2384">
        <f t="shared" si="189"/>
        <v>6</v>
      </c>
    </row>
    <row r="2385" spans="1:14" x14ac:dyDescent="0.45">
      <c r="A2385" t="s">
        <v>155</v>
      </c>
      <c r="B2385" t="s">
        <v>301</v>
      </c>
      <c r="C2385" t="s">
        <v>3572</v>
      </c>
      <c r="D2385" t="s">
        <v>7361</v>
      </c>
      <c r="F2385">
        <v>7875</v>
      </c>
      <c r="G2385">
        <v>4405</v>
      </c>
      <c r="H2385">
        <f t="shared" si="186"/>
        <v>12280</v>
      </c>
      <c r="J2385">
        <v>30000</v>
      </c>
      <c r="K2385" t="str">
        <f t="shared" si="187"/>
        <v/>
      </c>
      <c r="L2385">
        <f t="shared" si="190"/>
        <v>4</v>
      </c>
      <c r="M2385" t="str">
        <f t="shared" si="188"/>
        <v>8614</v>
      </c>
      <c r="N2385">
        <f t="shared" si="189"/>
        <v>6</v>
      </c>
    </row>
    <row r="2386" spans="1:14" x14ac:dyDescent="0.45">
      <c r="A2386" t="s">
        <v>155</v>
      </c>
      <c r="B2386" t="s">
        <v>301</v>
      </c>
      <c r="C2386" t="s">
        <v>3586</v>
      </c>
      <c r="D2386" t="s">
        <v>7371</v>
      </c>
      <c r="E2386">
        <v>0</v>
      </c>
      <c r="F2386">
        <v>4039</v>
      </c>
      <c r="H2386">
        <f t="shared" si="186"/>
        <v>4039</v>
      </c>
      <c r="J2386">
        <v>50000</v>
      </c>
      <c r="K2386" t="str">
        <f t="shared" si="187"/>
        <v/>
      </c>
      <c r="L2386">
        <f t="shared" si="190"/>
        <v>5</v>
      </c>
      <c r="M2386" t="str">
        <f t="shared" si="188"/>
        <v>8615</v>
      </c>
      <c r="N2386">
        <f t="shared" si="189"/>
        <v>6</v>
      </c>
    </row>
    <row r="2387" spans="1:14" x14ac:dyDescent="0.45">
      <c r="A2387" t="s">
        <v>155</v>
      </c>
      <c r="B2387" t="s">
        <v>301</v>
      </c>
      <c r="C2387">
        <v>124020</v>
      </c>
      <c r="D2387" t="s">
        <v>8041</v>
      </c>
      <c r="F2387">
        <v>30450</v>
      </c>
      <c r="H2387">
        <f t="shared" si="186"/>
        <v>30450</v>
      </c>
      <c r="J2387">
        <v>30000</v>
      </c>
      <c r="K2387" t="str">
        <f t="shared" si="187"/>
        <v>YES</v>
      </c>
      <c r="L2387">
        <f t="shared" si="190"/>
        <v>6</v>
      </c>
      <c r="M2387" t="str">
        <f t="shared" si="188"/>
        <v>8616</v>
      </c>
      <c r="N2387">
        <f t="shared" si="189"/>
        <v>6</v>
      </c>
    </row>
    <row r="2388" spans="1:14" x14ac:dyDescent="0.45">
      <c r="A2388" t="s">
        <v>162</v>
      </c>
      <c r="B2388" t="s">
        <v>308</v>
      </c>
      <c r="C2388" t="s">
        <v>3802</v>
      </c>
      <c r="D2388" t="s">
        <v>7576</v>
      </c>
      <c r="E2388">
        <v>2749</v>
      </c>
      <c r="F2388">
        <v>0</v>
      </c>
      <c r="G2388">
        <v>0</v>
      </c>
      <c r="H2388">
        <f t="shared" si="186"/>
        <v>2749</v>
      </c>
      <c r="J2388">
        <v>25000</v>
      </c>
      <c r="K2388" t="str">
        <f t="shared" si="187"/>
        <v/>
      </c>
      <c r="L2388">
        <f t="shared" si="190"/>
        <v>1</v>
      </c>
      <c r="M2388" t="str">
        <f t="shared" si="188"/>
        <v>8651</v>
      </c>
      <c r="N2388">
        <f t="shared" si="189"/>
        <v>40</v>
      </c>
    </row>
    <row r="2389" spans="1:14" x14ac:dyDescent="0.45">
      <c r="A2389" t="s">
        <v>162</v>
      </c>
      <c r="B2389" t="s">
        <v>308</v>
      </c>
      <c r="C2389" t="s">
        <v>3803</v>
      </c>
      <c r="D2389" t="s">
        <v>7577</v>
      </c>
      <c r="E2389">
        <v>350</v>
      </c>
      <c r="F2389">
        <v>232</v>
      </c>
      <c r="H2389">
        <f t="shared" si="186"/>
        <v>582</v>
      </c>
      <c r="J2389">
        <v>30000</v>
      </c>
      <c r="K2389" t="str">
        <f t="shared" si="187"/>
        <v/>
      </c>
      <c r="L2389">
        <f t="shared" si="190"/>
        <v>2</v>
      </c>
      <c r="M2389" t="str">
        <f t="shared" si="188"/>
        <v>8652</v>
      </c>
      <c r="N2389">
        <f t="shared" si="189"/>
        <v>40</v>
      </c>
    </row>
    <row r="2390" spans="1:14" x14ac:dyDescent="0.45">
      <c r="A2390" t="s">
        <v>162</v>
      </c>
      <c r="B2390" t="s">
        <v>308</v>
      </c>
      <c r="C2390" t="s">
        <v>3804</v>
      </c>
      <c r="D2390" t="s">
        <v>7578</v>
      </c>
      <c r="G2390">
        <v>430</v>
      </c>
      <c r="H2390">
        <f t="shared" si="186"/>
        <v>430</v>
      </c>
      <c r="J2390">
        <v>25000</v>
      </c>
      <c r="K2390" t="str">
        <f t="shared" si="187"/>
        <v/>
      </c>
      <c r="L2390">
        <f t="shared" si="190"/>
        <v>3</v>
      </c>
      <c r="M2390" t="str">
        <f t="shared" si="188"/>
        <v>8653</v>
      </c>
      <c r="N2390">
        <f t="shared" si="189"/>
        <v>40</v>
      </c>
    </row>
    <row r="2391" spans="1:14" x14ac:dyDescent="0.45">
      <c r="A2391" t="s">
        <v>162</v>
      </c>
      <c r="B2391" t="s">
        <v>308</v>
      </c>
      <c r="C2391" t="s">
        <v>3806</v>
      </c>
      <c r="D2391" t="s">
        <v>7580</v>
      </c>
      <c r="E2391">
        <v>3086</v>
      </c>
      <c r="F2391">
        <v>0</v>
      </c>
      <c r="G2391">
        <v>0</v>
      </c>
      <c r="H2391">
        <f t="shared" si="186"/>
        <v>3086</v>
      </c>
      <c r="J2391">
        <v>25000</v>
      </c>
      <c r="K2391" t="str">
        <f t="shared" si="187"/>
        <v/>
      </c>
      <c r="L2391">
        <f t="shared" si="190"/>
        <v>4</v>
      </c>
      <c r="M2391" t="str">
        <f t="shared" si="188"/>
        <v>8654</v>
      </c>
      <c r="N2391">
        <f t="shared" si="189"/>
        <v>40</v>
      </c>
    </row>
    <row r="2392" spans="1:14" x14ac:dyDescent="0.45">
      <c r="A2392" t="s">
        <v>162</v>
      </c>
      <c r="B2392" t="s">
        <v>308</v>
      </c>
      <c r="C2392" t="s">
        <v>3809</v>
      </c>
      <c r="D2392" t="s">
        <v>7583</v>
      </c>
      <c r="E2392">
        <v>35</v>
      </c>
      <c r="F2392">
        <v>0</v>
      </c>
      <c r="G2392">
        <v>0</v>
      </c>
      <c r="H2392">
        <f t="shared" si="186"/>
        <v>35</v>
      </c>
      <c r="J2392">
        <v>30000</v>
      </c>
      <c r="K2392" t="str">
        <f t="shared" si="187"/>
        <v/>
      </c>
      <c r="L2392">
        <f t="shared" si="190"/>
        <v>5</v>
      </c>
      <c r="M2392" t="str">
        <f t="shared" si="188"/>
        <v>8655</v>
      </c>
      <c r="N2392">
        <f t="shared" si="189"/>
        <v>40</v>
      </c>
    </row>
    <row r="2393" spans="1:14" x14ac:dyDescent="0.45">
      <c r="A2393" t="s">
        <v>162</v>
      </c>
      <c r="B2393" t="s">
        <v>308</v>
      </c>
      <c r="C2393" t="s">
        <v>3811</v>
      </c>
      <c r="D2393" t="s">
        <v>7585</v>
      </c>
      <c r="E2393">
        <v>3364</v>
      </c>
      <c r="F2393">
        <v>3020</v>
      </c>
      <c r="G2393">
        <v>0</v>
      </c>
      <c r="H2393">
        <f t="shared" si="186"/>
        <v>6384</v>
      </c>
      <c r="J2393">
        <v>25000</v>
      </c>
      <c r="K2393" t="str">
        <f t="shared" si="187"/>
        <v/>
      </c>
      <c r="L2393">
        <f t="shared" si="190"/>
        <v>6</v>
      </c>
      <c r="M2393" t="str">
        <f t="shared" si="188"/>
        <v>8656</v>
      </c>
      <c r="N2393">
        <f t="shared" si="189"/>
        <v>40</v>
      </c>
    </row>
    <row r="2394" spans="1:14" x14ac:dyDescent="0.45">
      <c r="A2394" t="s">
        <v>162</v>
      </c>
      <c r="B2394" t="s">
        <v>308</v>
      </c>
      <c r="C2394" t="s">
        <v>3812</v>
      </c>
      <c r="D2394" t="s">
        <v>7586</v>
      </c>
      <c r="E2394">
        <v>4402</v>
      </c>
      <c r="F2394">
        <v>763</v>
      </c>
      <c r="H2394">
        <f t="shared" si="186"/>
        <v>5165</v>
      </c>
      <c r="J2394">
        <v>25000</v>
      </c>
      <c r="K2394" t="str">
        <f t="shared" si="187"/>
        <v/>
      </c>
      <c r="L2394">
        <f t="shared" si="190"/>
        <v>7</v>
      </c>
      <c r="M2394" t="str">
        <f t="shared" si="188"/>
        <v>8657</v>
      </c>
      <c r="N2394">
        <f t="shared" si="189"/>
        <v>40</v>
      </c>
    </row>
    <row r="2395" spans="1:14" x14ac:dyDescent="0.45">
      <c r="A2395" t="s">
        <v>162</v>
      </c>
      <c r="B2395" t="s">
        <v>308</v>
      </c>
      <c r="C2395" t="s">
        <v>3813</v>
      </c>
      <c r="D2395" t="s">
        <v>7385</v>
      </c>
      <c r="E2395">
        <v>13828</v>
      </c>
      <c r="F2395">
        <v>1173</v>
      </c>
      <c r="G2395">
        <v>4773</v>
      </c>
      <c r="H2395">
        <f t="shared" si="186"/>
        <v>19774</v>
      </c>
      <c r="J2395">
        <v>25000</v>
      </c>
      <c r="K2395" t="str">
        <f t="shared" si="187"/>
        <v/>
      </c>
      <c r="L2395">
        <f t="shared" si="190"/>
        <v>8</v>
      </c>
      <c r="M2395" t="str">
        <f t="shared" si="188"/>
        <v>8658</v>
      </c>
      <c r="N2395">
        <f t="shared" si="189"/>
        <v>40</v>
      </c>
    </row>
    <row r="2396" spans="1:14" x14ac:dyDescent="0.45">
      <c r="A2396" t="s">
        <v>162</v>
      </c>
      <c r="B2396" t="s">
        <v>308</v>
      </c>
      <c r="C2396" t="s">
        <v>3814</v>
      </c>
      <c r="D2396" t="s">
        <v>7587</v>
      </c>
      <c r="E2396">
        <v>2000</v>
      </c>
      <c r="H2396">
        <f t="shared" si="186"/>
        <v>2000</v>
      </c>
      <c r="J2396">
        <v>30000</v>
      </c>
      <c r="K2396" t="str">
        <f t="shared" si="187"/>
        <v/>
      </c>
      <c r="L2396">
        <f t="shared" si="190"/>
        <v>9</v>
      </c>
      <c r="M2396" t="str">
        <f t="shared" si="188"/>
        <v>8659</v>
      </c>
      <c r="N2396">
        <f t="shared" si="189"/>
        <v>40</v>
      </c>
    </row>
    <row r="2397" spans="1:14" x14ac:dyDescent="0.45">
      <c r="A2397" t="s">
        <v>162</v>
      </c>
      <c r="B2397" t="s">
        <v>308</v>
      </c>
      <c r="C2397" t="s">
        <v>3815</v>
      </c>
      <c r="D2397" t="s">
        <v>7588</v>
      </c>
      <c r="E2397">
        <v>100</v>
      </c>
      <c r="F2397">
        <v>863</v>
      </c>
      <c r="G2397">
        <v>1091</v>
      </c>
      <c r="H2397">
        <f t="shared" si="186"/>
        <v>2054</v>
      </c>
      <c r="J2397">
        <v>30000</v>
      </c>
      <c r="K2397" t="str">
        <f t="shared" si="187"/>
        <v/>
      </c>
      <c r="L2397">
        <f t="shared" si="190"/>
        <v>10</v>
      </c>
      <c r="M2397" t="str">
        <f t="shared" si="188"/>
        <v>86510</v>
      </c>
      <c r="N2397">
        <f t="shared" si="189"/>
        <v>40</v>
      </c>
    </row>
    <row r="2398" spans="1:14" x14ac:dyDescent="0.45">
      <c r="A2398" t="s">
        <v>162</v>
      </c>
      <c r="B2398" t="s">
        <v>308</v>
      </c>
      <c r="C2398" t="s">
        <v>3816</v>
      </c>
      <c r="D2398" t="s">
        <v>7589</v>
      </c>
      <c r="E2398">
        <v>1800</v>
      </c>
      <c r="F2398">
        <v>1410</v>
      </c>
      <c r="H2398">
        <f t="shared" si="186"/>
        <v>3210</v>
      </c>
      <c r="J2398">
        <v>30000</v>
      </c>
      <c r="K2398" t="str">
        <f t="shared" si="187"/>
        <v/>
      </c>
      <c r="L2398">
        <f t="shared" si="190"/>
        <v>11</v>
      </c>
      <c r="M2398" t="str">
        <f t="shared" si="188"/>
        <v>86511</v>
      </c>
      <c r="N2398">
        <f t="shared" si="189"/>
        <v>40</v>
      </c>
    </row>
    <row r="2399" spans="1:14" x14ac:dyDescent="0.45">
      <c r="A2399" t="s">
        <v>162</v>
      </c>
      <c r="B2399" t="s">
        <v>308</v>
      </c>
      <c r="C2399" t="s">
        <v>3817</v>
      </c>
      <c r="D2399" t="s">
        <v>7590</v>
      </c>
      <c r="E2399">
        <v>1765</v>
      </c>
      <c r="F2399">
        <v>1839</v>
      </c>
      <c r="H2399">
        <f t="shared" si="186"/>
        <v>3604</v>
      </c>
      <c r="J2399">
        <v>30000</v>
      </c>
      <c r="K2399" t="str">
        <f t="shared" si="187"/>
        <v/>
      </c>
      <c r="L2399">
        <f t="shared" si="190"/>
        <v>12</v>
      </c>
      <c r="M2399" t="str">
        <f t="shared" si="188"/>
        <v>86512</v>
      </c>
      <c r="N2399">
        <f t="shared" si="189"/>
        <v>40</v>
      </c>
    </row>
    <row r="2400" spans="1:14" x14ac:dyDescent="0.45">
      <c r="A2400" t="s">
        <v>162</v>
      </c>
      <c r="B2400" t="s">
        <v>308</v>
      </c>
      <c r="C2400" t="s">
        <v>3818</v>
      </c>
      <c r="D2400" t="s">
        <v>7591</v>
      </c>
      <c r="E2400">
        <v>714</v>
      </c>
      <c r="F2400">
        <v>0</v>
      </c>
      <c r="G2400">
        <v>0</v>
      </c>
      <c r="H2400">
        <f t="shared" si="186"/>
        <v>714</v>
      </c>
      <c r="J2400">
        <v>25000</v>
      </c>
      <c r="K2400" t="str">
        <f t="shared" si="187"/>
        <v/>
      </c>
      <c r="L2400">
        <f t="shared" si="190"/>
        <v>13</v>
      </c>
      <c r="M2400" t="str">
        <f t="shared" si="188"/>
        <v>86513</v>
      </c>
      <c r="N2400">
        <f t="shared" si="189"/>
        <v>40</v>
      </c>
    </row>
    <row r="2401" spans="1:14" x14ac:dyDescent="0.45">
      <c r="A2401" t="s">
        <v>162</v>
      </c>
      <c r="B2401" t="s">
        <v>308</v>
      </c>
      <c r="C2401" t="s">
        <v>3819</v>
      </c>
      <c r="D2401" t="s">
        <v>7592</v>
      </c>
      <c r="E2401">
        <v>0</v>
      </c>
      <c r="F2401">
        <v>500</v>
      </c>
      <c r="G2401">
        <v>0</v>
      </c>
      <c r="H2401">
        <f t="shared" si="186"/>
        <v>500</v>
      </c>
      <c r="J2401">
        <v>25000</v>
      </c>
      <c r="K2401" t="str">
        <f t="shared" si="187"/>
        <v/>
      </c>
      <c r="L2401">
        <f t="shared" si="190"/>
        <v>14</v>
      </c>
      <c r="M2401" t="str">
        <f t="shared" si="188"/>
        <v>86514</v>
      </c>
      <c r="N2401">
        <f t="shared" si="189"/>
        <v>40</v>
      </c>
    </row>
    <row r="2402" spans="1:14" x14ac:dyDescent="0.45">
      <c r="A2402" t="s">
        <v>162</v>
      </c>
      <c r="B2402" t="s">
        <v>308</v>
      </c>
      <c r="C2402" t="s">
        <v>3820</v>
      </c>
      <c r="D2402" t="s">
        <v>7593</v>
      </c>
      <c r="F2402">
        <v>19</v>
      </c>
      <c r="G2402">
        <v>641</v>
      </c>
      <c r="H2402">
        <f t="shared" si="186"/>
        <v>660</v>
      </c>
      <c r="J2402">
        <v>25000</v>
      </c>
      <c r="K2402" t="str">
        <f t="shared" si="187"/>
        <v/>
      </c>
      <c r="L2402">
        <f t="shared" si="190"/>
        <v>15</v>
      </c>
      <c r="M2402" t="str">
        <f t="shared" si="188"/>
        <v>86515</v>
      </c>
      <c r="N2402">
        <f t="shared" si="189"/>
        <v>40</v>
      </c>
    </row>
    <row r="2403" spans="1:14" x14ac:dyDescent="0.45">
      <c r="A2403" t="s">
        <v>162</v>
      </c>
      <c r="B2403" t="s">
        <v>308</v>
      </c>
      <c r="C2403" t="s">
        <v>3821</v>
      </c>
      <c r="D2403" t="s">
        <v>7594</v>
      </c>
      <c r="E2403">
        <v>133</v>
      </c>
      <c r="F2403">
        <v>350</v>
      </c>
      <c r="H2403">
        <f t="shared" si="186"/>
        <v>483</v>
      </c>
      <c r="J2403">
        <v>25000</v>
      </c>
      <c r="K2403" t="str">
        <f t="shared" si="187"/>
        <v/>
      </c>
      <c r="L2403">
        <f t="shared" si="190"/>
        <v>16</v>
      </c>
      <c r="M2403" t="str">
        <f t="shared" si="188"/>
        <v>86516</v>
      </c>
      <c r="N2403">
        <f t="shared" si="189"/>
        <v>40</v>
      </c>
    </row>
    <row r="2404" spans="1:14" x14ac:dyDescent="0.45">
      <c r="A2404" t="s">
        <v>162</v>
      </c>
      <c r="B2404" t="s">
        <v>308</v>
      </c>
      <c r="C2404" t="s">
        <v>3822</v>
      </c>
      <c r="D2404" t="s">
        <v>7595</v>
      </c>
      <c r="E2404">
        <v>0</v>
      </c>
      <c r="F2404">
        <v>275</v>
      </c>
      <c r="G2404">
        <v>0</v>
      </c>
      <c r="H2404">
        <f t="shared" si="186"/>
        <v>275</v>
      </c>
      <c r="J2404">
        <v>25000</v>
      </c>
      <c r="K2404" t="str">
        <f t="shared" si="187"/>
        <v/>
      </c>
      <c r="L2404">
        <f t="shared" si="190"/>
        <v>17</v>
      </c>
      <c r="M2404" t="str">
        <f t="shared" si="188"/>
        <v>86517</v>
      </c>
      <c r="N2404">
        <f t="shared" si="189"/>
        <v>40</v>
      </c>
    </row>
    <row r="2405" spans="1:14" x14ac:dyDescent="0.45">
      <c r="A2405" t="s">
        <v>162</v>
      </c>
      <c r="B2405" t="s">
        <v>308</v>
      </c>
      <c r="C2405" t="s">
        <v>3823</v>
      </c>
      <c r="D2405" t="s">
        <v>7596</v>
      </c>
      <c r="E2405">
        <v>1400</v>
      </c>
      <c r="H2405">
        <f t="shared" si="186"/>
        <v>1400</v>
      </c>
      <c r="J2405">
        <v>25000</v>
      </c>
      <c r="K2405" t="str">
        <f t="shared" si="187"/>
        <v/>
      </c>
      <c r="L2405">
        <f t="shared" si="190"/>
        <v>18</v>
      </c>
      <c r="M2405" t="str">
        <f t="shared" si="188"/>
        <v>86518</v>
      </c>
      <c r="N2405">
        <f t="shared" si="189"/>
        <v>40</v>
      </c>
    </row>
    <row r="2406" spans="1:14" x14ac:dyDescent="0.45">
      <c r="A2406" t="s">
        <v>162</v>
      </c>
      <c r="B2406" t="s">
        <v>308</v>
      </c>
      <c r="C2406" t="s">
        <v>3824</v>
      </c>
      <c r="D2406" t="s">
        <v>7597</v>
      </c>
      <c r="E2406">
        <v>102</v>
      </c>
      <c r="F2406">
        <v>555</v>
      </c>
      <c r="H2406">
        <f t="shared" si="186"/>
        <v>657</v>
      </c>
      <c r="J2406">
        <v>25000</v>
      </c>
      <c r="K2406" t="str">
        <f t="shared" si="187"/>
        <v/>
      </c>
      <c r="L2406">
        <f t="shared" si="190"/>
        <v>19</v>
      </c>
      <c r="M2406" t="str">
        <f t="shared" si="188"/>
        <v>86519</v>
      </c>
      <c r="N2406">
        <f t="shared" si="189"/>
        <v>40</v>
      </c>
    </row>
    <row r="2407" spans="1:14" x14ac:dyDescent="0.45">
      <c r="A2407" t="s">
        <v>162</v>
      </c>
      <c r="B2407" t="s">
        <v>308</v>
      </c>
      <c r="C2407" t="s">
        <v>3825</v>
      </c>
      <c r="D2407" t="s">
        <v>7598</v>
      </c>
      <c r="E2407">
        <v>170</v>
      </c>
      <c r="F2407">
        <v>240</v>
      </c>
      <c r="H2407">
        <f t="shared" si="186"/>
        <v>410</v>
      </c>
      <c r="J2407">
        <v>25000</v>
      </c>
      <c r="K2407" t="str">
        <f t="shared" si="187"/>
        <v/>
      </c>
      <c r="L2407">
        <f t="shared" si="190"/>
        <v>20</v>
      </c>
      <c r="M2407" t="str">
        <f t="shared" si="188"/>
        <v>86520</v>
      </c>
      <c r="N2407">
        <f t="shared" si="189"/>
        <v>40</v>
      </c>
    </row>
    <row r="2408" spans="1:14" x14ac:dyDescent="0.45">
      <c r="A2408" t="s">
        <v>162</v>
      </c>
      <c r="B2408" t="s">
        <v>308</v>
      </c>
      <c r="C2408" t="s">
        <v>3826</v>
      </c>
      <c r="D2408" t="s">
        <v>7599</v>
      </c>
      <c r="F2408">
        <v>3030</v>
      </c>
      <c r="G2408">
        <v>897</v>
      </c>
      <c r="H2408">
        <f t="shared" si="186"/>
        <v>3927</v>
      </c>
      <c r="J2408">
        <v>30000</v>
      </c>
      <c r="K2408" t="str">
        <f t="shared" si="187"/>
        <v/>
      </c>
      <c r="L2408">
        <f t="shared" si="190"/>
        <v>21</v>
      </c>
      <c r="M2408" t="str">
        <f t="shared" si="188"/>
        <v>86521</v>
      </c>
      <c r="N2408">
        <f t="shared" si="189"/>
        <v>40</v>
      </c>
    </row>
    <row r="2409" spans="1:14" x14ac:dyDescent="0.45">
      <c r="A2409" t="s">
        <v>162</v>
      </c>
      <c r="B2409" t="s">
        <v>308</v>
      </c>
      <c r="C2409" t="s">
        <v>3827</v>
      </c>
      <c r="D2409" t="s">
        <v>7600</v>
      </c>
      <c r="E2409">
        <v>0</v>
      </c>
      <c r="F2409">
        <v>0</v>
      </c>
      <c r="G2409">
        <v>443</v>
      </c>
      <c r="H2409">
        <f t="shared" si="186"/>
        <v>443</v>
      </c>
      <c r="J2409">
        <v>25000</v>
      </c>
      <c r="K2409" t="str">
        <f t="shared" si="187"/>
        <v/>
      </c>
      <c r="L2409">
        <f t="shared" si="190"/>
        <v>22</v>
      </c>
      <c r="M2409" t="str">
        <f t="shared" si="188"/>
        <v>86522</v>
      </c>
      <c r="N2409">
        <f t="shared" si="189"/>
        <v>40</v>
      </c>
    </row>
    <row r="2410" spans="1:14" x14ac:dyDescent="0.45">
      <c r="A2410" t="s">
        <v>162</v>
      </c>
      <c r="B2410" t="s">
        <v>308</v>
      </c>
      <c r="C2410" t="s">
        <v>3828</v>
      </c>
      <c r="D2410" t="s">
        <v>7601</v>
      </c>
      <c r="E2410">
        <v>308</v>
      </c>
      <c r="F2410">
        <v>0</v>
      </c>
      <c r="G2410">
        <v>0</v>
      </c>
      <c r="H2410">
        <f t="shared" si="186"/>
        <v>308</v>
      </c>
      <c r="J2410">
        <v>25000</v>
      </c>
      <c r="K2410" t="str">
        <f t="shared" si="187"/>
        <v/>
      </c>
      <c r="L2410">
        <f t="shared" si="190"/>
        <v>23</v>
      </c>
      <c r="M2410" t="str">
        <f t="shared" si="188"/>
        <v>86523</v>
      </c>
      <c r="N2410">
        <f t="shared" si="189"/>
        <v>40</v>
      </c>
    </row>
    <row r="2411" spans="1:14" x14ac:dyDescent="0.45">
      <c r="A2411" t="s">
        <v>162</v>
      </c>
      <c r="B2411" t="s">
        <v>308</v>
      </c>
      <c r="C2411" t="s">
        <v>3829</v>
      </c>
      <c r="D2411" t="s">
        <v>7602</v>
      </c>
      <c r="F2411">
        <v>220</v>
      </c>
      <c r="G2411">
        <v>922</v>
      </c>
      <c r="H2411">
        <f t="shared" si="186"/>
        <v>1142</v>
      </c>
      <c r="J2411">
        <v>25000</v>
      </c>
      <c r="K2411" t="str">
        <f t="shared" si="187"/>
        <v/>
      </c>
      <c r="L2411">
        <f t="shared" si="190"/>
        <v>24</v>
      </c>
      <c r="M2411" t="str">
        <f t="shared" si="188"/>
        <v>86524</v>
      </c>
      <c r="N2411">
        <f t="shared" si="189"/>
        <v>40</v>
      </c>
    </row>
    <row r="2412" spans="1:14" x14ac:dyDescent="0.45">
      <c r="A2412" t="s">
        <v>162</v>
      </c>
      <c r="B2412" t="s">
        <v>308</v>
      </c>
      <c r="C2412" t="s">
        <v>3830</v>
      </c>
      <c r="D2412" t="s">
        <v>7603</v>
      </c>
      <c r="E2412">
        <v>2207</v>
      </c>
      <c r="F2412">
        <v>1571</v>
      </c>
      <c r="G2412">
        <v>0</v>
      </c>
      <c r="H2412">
        <f t="shared" si="186"/>
        <v>3778</v>
      </c>
      <c r="J2412">
        <v>25000</v>
      </c>
      <c r="K2412" t="str">
        <f t="shared" si="187"/>
        <v/>
      </c>
      <c r="L2412">
        <f t="shared" si="190"/>
        <v>25</v>
      </c>
      <c r="M2412" t="str">
        <f t="shared" si="188"/>
        <v>86525</v>
      </c>
      <c r="N2412">
        <f t="shared" si="189"/>
        <v>40</v>
      </c>
    </row>
    <row r="2413" spans="1:14" x14ac:dyDescent="0.45">
      <c r="A2413" t="s">
        <v>162</v>
      </c>
      <c r="B2413" t="s">
        <v>308</v>
      </c>
      <c r="C2413" t="s">
        <v>3831</v>
      </c>
      <c r="D2413" t="s">
        <v>7604</v>
      </c>
      <c r="E2413">
        <v>0</v>
      </c>
      <c r="F2413">
        <v>587</v>
      </c>
      <c r="G2413">
        <v>0</v>
      </c>
      <c r="H2413">
        <f t="shared" si="186"/>
        <v>587</v>
      </c>
      <c r="J2413">
        <v>25000</v>
      </c>
      <c r="K2413" t="str">
        <f t="shared" si="187"/>
        <v/>
      </c>
      <c r="L2413">
        <f t="shared" si="190"/>
        <v>26</v>
      </c>
      <c r="M2413" t="str">
        <f t="shared" si="188"/>
        <v>86526</v>
      </c>
      <c r="N2413">
        <f t="shared" si="189"/>
        <v>40</v>
      </c>
    </row>
    <row r="2414" spans="1:14" x14ac:dyDescent="0.45">
      <c r="A2414" t="s">
        <v>162</v>
      </c>
      <c r="B2414" t="s">
        <v>308</v>
      </c>
      <c r="C2414" t="s">
        <v>3832</v>
      </c>
      <c r="D2414" t="s">
        <v>7605</v>
      </c>
      <c r="E2414">
        <v>1382</v>
      </c>
      <c r="F2414">
        <v>675</v>
      </c>
      <c r="G2414">
        <v>450</v>
      </c>
      <c r="H2414">
        <f t="shared" si="186"/>
        <v>2507</v>
      </c>
      <c r="J2414">
        <v>25000</v>
      </c>
      <c r="K2414" t="str">
        <f t="shared" si="187"/>
        <v/>
      </c>
      <c r="L2414">
        <f t="shared" si="190"/>
        <v>27</v>
      </c>
      <c r="M2414" t="str">
        <f t="shared" si="188"/>
        <v>86527</v>
      </c>
      <c r="N2414">
        <f t="shared" si="189"/>
        <v>40</v>
      </c>
    </row>
    <row r="2415" spans="1:14" x14ac:dyDescent="0.45">
      <c r="A2415" t="s">
        <v>162</v>
      </c>
      <c r="B2415" t="s">
        <v>308</v>
      </c>
      <c r="C2415" t="s">
        <v>3833</v>
      </c>
      <c r="D2415" t="s">
        <v>7606</v>
      </c>
      <c r="E2415">
        <v>118</v>
      </c>
      <c r="F2415">
        <v>465</v>
      </c>
      <c r="G2415">
        <v>0</v>
      </c>
      <c r="H2415">
        <f t="shared" si="186"/>
        <v>583</v>
      </c>
      <c r="J2415">
        <v>25000</v>
      </c>
      <c r="K2415" t="str">
        <f t="shared" si="187"/>
        <v/>
      </c>
      <c r="L2415">
        <f t="shared" si="190"/>
        <v>28</v>
      </c>
      <c r="M2415" t="str">
        <f t="shared" si="188"/>
        <v>86528</v>
      </c>
      <c r="N2415">
        <f t="shared" si="189"/>
        <v>40</v>
      </c>
    </row>
    <row r="2416" spans="1:14" x14ac:dyDescent="0.45">
      <c r="A2416" t="s">
        <v>162</v>
      </c>
      <c r="B2416" t="s">
        <v>308</v>
      </c>
      <c r="C2416" t="s">
        <v>3834</v>
      </c>
      <c r="D2416" t="s">
        <v>7607</v>
      </c>
      <c r="F2416">
        <v>865</v>
      </c>
      <c r="H2416">
        <f t="shared" si="186"/>
        <v>865</v>
      </c>
      <c r="J2416">
        <v>25000</v>
      </c>
      <c r="K2416" t="str">
        <f t="shared" si="187"/>
        <v/>
      </c>
      <c r="L2416">
        <f t="shared" si="190"/>
        <v>29</v>
      </c>
      <c r="M2416" t="str">
        <f t="shared" si="188"/>
        <v>86529</v>
      </c>
      <c r="N2416">
        <f t="shared" si="189"/>
        <v>40</v>
      </c>
    </row>
    <row r="2417" spans="1:14" x14ac:dyDescent="0.45">
      <c r="A2417" t="s">
        <v>162</v>
      </c>
      <c r="B2417" t="s">
        <v>308</v>
      </c>
      <c r="C2417" t="s">
        <v>3835</v>
      </c>
      <c r="D2417" t="s">
        <v>7608</v>
      </c>
      <c r="E2417">
        <v>86</v>
      </c>
      <c r="F2417">
        <v>1271</v>
      </c>
      <c r="G2417">
        <v>43</v>
      </c>
      <c r="H2417">
        <f t="shared" si="186"/>
        <v>1400</v>
      </c>
      <c r="J2417">
        <v>25000</v>
      </c>
      <c r="K2417" t="str">
        <f t="shared" si="187"/>
        <v/>
      </c>
      <c r="L2417">
        <f t="shared" si="190"/>
        <v>30</v>
      </c>
      <c r="M2417" t="str">
        <f t="shared" si="188"/>
        <v>86530</v>
      </c>
      <c r="N2417">
        <f t="shared" si="189"/>
        <v>40</v>
      </c>
    </row>
    <row r="2418" spans="1:14" x14ac:dyDescent="0.45">
      <c r="A2418" t="s">
        <v>162</v>
      </c>
      <c r="B2418" t="s">
        <v>308</v>
      </c>
      <c r="C2418" t="s">
        <v>3836</v>
      </c>
      <c r="D2418" t="s">
        <v>7609</v>
      </c>
      <c r="E2418">
        <v>0</v>
      </c>
      <c r="F2418">
        <v>1087</v>
      </c>
      <c r="G2418">
        <v>860</v>
      </c>
      <c r="H2418">
        <f t="shared" si="186"/>
        <v>1947</v>
      </c>
      <c r="J2418">
        <v>25000</v>
      </c>
      <c r="K2418" t="str">
        <f t="shared" si="187"/>
        <v/>
      </c>
      <c r="L2418">
        <f t="shared" si="190"/>
        <v>31</v>
      </c>
      <c r="M2418" t="str">
        <f t="shared" si="188"/>
        <v>86531</v>
      </c>
      <c r="N2418">
        <f t="shared" si="189"/>
        <v>40</v>
      </c>
    </row>
    <row r="2419" spans="1:14" x14ac:dyDescent="0.45">
      <c r="A2419" t="s">
        <v>162</v>
      </c>
      <c r="B2419" t="s">
        <v>308</v>
      </c>
      <c r="C2419" t="s">
        <v>3837</v>
      </c>
      <c r="D2419" t="s">
        <v>7610</v>
      </c>
      <c r="E2419">
        <v>1123</v>
      </c>
      <c r="F2419">
        <v>11930</v>
      </c>
      <c r="G2419">
        <v>2888</v>
      </c>
      <c r="H2419">
        <f t="shared" si="186"/>
        <v>15941</v>
      </c>
      <c r="J2419">
        <v>50000</v>
      </c>
      <c r="K2419" t="str">
        <f t="shared" si="187"/>
        <v/>
      </c>
      <c r="L2419">
        <f t="shared" si="190"/>
        <v>32</v>
      </c>
      <c r="M2419" t="str">
        <f t="shared" si="188"/>
        <v>86532</v>
      </c>
      <c r="N2419">
        <f t="shared" si="189"/>
        <v>40</v>
      </c>
    </row>
    <row r="2420" spans="1:14" x14ac:dyDescent="0.45">
      <c r="A2420" t="s">
        <v>162</v>
      </c>
      <c r="B2420" t="s">
        <v>308</v>
      </c>
      <c r="C2420" t="s">
        <v>3838</v>
      </c>
      <c r="D2420" t="s">
        <v>7611</v>
      </c>
      <c r="E2420">
        <v>5187</v>
      </c>
      <c r="F2420">
        <v>1896</v>
      </c>
      <c r="G2420">
        <v>4684</v>
      </c>
      <c r="H2420">
        <f t="shared" si="186"/>
        <v>11767</v>
      </c>
      <c r="J2420">
        <v>30000</v>
      </c>
      <c r="K2420" t="str">
        <f t="shared" si="187"/>
        <v/>
      </c>
      <c r="L2420">
        <f t="shared" si="190"/>
        <v>33</v>
      </c>
      <c r="M2420" t="str">
        <f t="shared" si="188"/>
        <v>86533</v>
      </c>
      <c r="N2420">
        <f t="shared" si="189"/>
        <v>40</v>
      </c>
    </row>
    <row r="2421" spans="1:14" x14ac:dyDescent="0.45">
      <c r="A2421" t="s">
        <v>162</v>
      </c>
      <c r="B2421" t="s">
        <v>308</v>
      </c>
      <c r="C2421" t="s">
        <v>3839</v>
      </c>
      <c r="D2421" t="s">
        <v>7612</v>
      </c>
      <c r="E2421">
        <v>620</v>
      </c>
      <c r="F2421">
        <v>1000</v>
      </c>
      <c r="G2421">
        <v>0</v>
      </c>
      <c r="H2421">
        <f t="shared" si="186"/>
        <v>1620</v>
      </c>
      <c r="J2421">
        <v>25000</v>
      </c>
      <c r="K2421" t="str">
        <f t="shared" si="187"/>
        <v/>
      </c>
      <c r="L2421">
        <f t="shared" si="190"/>
        <v>34</v>
      </c>
      <c r="M2421" t="str">
        <f t="shared" si="188"/>
        <v>86534</v>
      </c>
      <c r="N2421">
        <f t="shared" si="189"/>
        <v>40</v>
      </c>
    </row>
    <row r="2422" spans="1:14" x14ac:dyDescent="0.45">
      <c r="A2422" t="s">
        <v>162</v>
      </c>
      <c r="B2422" t="s">
        <v>308</v>
      </c>
      <c r="C2422" t="s">
        <v>3840</v>
      </c>
      <c r="D2422" t="s">
        <v>4323</v>
      </c>
      <c r="E2422">
        <v>673</v>
      </c>
      <c r="F2422">
        <v>680</v>
      </c>
      <c r="G2422">
        <v>120</v>
      </c>
      <c r="H2422">
        <f t="shared" si="186"/>
        <v>1473</v>
      </c>
      <c r="J2422">
        <v>25000</v>
      </c>
      <c r="K2422" t="str">
        <f t="shared" si="187"/>
        <v/>
      </c>
      <c r="L2422">
        <f t="shared" si="190"/>
        <v>35</v>
      </c>
      <c r="M2422" t="str">
        <f t="shared" si="188"/>
        <v>86535</v>
      </c>
      <c r="N2422">
        <f t="shared" si="189"/>
        <v>40</v>
      </c>
    </row>
    <row r="2423" spans="1:14" x14ac:dyDescent="0.45">
      <c r="A2423" t="s">
        <v>162</v>
      </c>
      <c r="B2423" t="s">
        <v>308</v>
      </c>
      <c r="C2423" t="s">
        <v>3841</v>
      </c>
      <c r="D2423" t="s">
        <v>7613</v>
      </c>
      <c r="E2423">
        <v>0</v>
      </c>
      <c r="F2423">
        <v>2640</v>
      </c>
      <c r="G2423">
        <v>0</v>
      </c>
      <c r="H2423">
        <f t="shared" si="186"/>
        <v>2640</v>
      </c>
      <c r="J2423">
        <v>50000</v>
      </c>
      <c r="K2423" t="str">
        <f t="shared" si="187"/>
        <v/>
      </c>
      <c r="L2423">
        <f t="shared" si="190"/>
        <v>36</v>
      </c>
      <c r="M2423" t="str">
        <f t="shared" si="188"/>
        <v>86536</v>
      </c>
      <c r="N2423">
        <f t="shared" si="189"/>
        <v>40</v>
      </c>
    </row>
    <row r="2424" spans="1:14" x14ac:dyDescent="0.45">
      <c r="A2424" t="s">
        <v>162</v>
      </c>
      <c r="B2424" t="s">
        <v>308</v>
      </c>
      <c r="C2424" t="s">
        <v>3904</v>
      </c>
      <c r="D2424" t="s">
        <v>7672</v>
      </c>
      <c r="E2424">
        <v>778</v>
      </c>
      <c r="F2424">
        <v>0</v>
      </c>
      <c r="G2424">
        <v>848</v>
      </c>
      <c r="H2424">
        <f t="shared" si="186"/>
        <v>1626</v>
      </c>
      <c r="J2424">
        <v>30000</v>
      </c>
      <c r="K2424" t="str">
        <f t="shared" si="187"/>
        <v/>
      </c>
      <c r="L2424">
        <f t="shared" si="190"/>
        <v>37</v>
      </c>
      <c r="M2424" t="str">
        <f t="shared" si="188"/>
        <v>86537</v>
      </c>
      <c r="N2424">
        <f t="shared" si="189"/>
        <v>40</v>
      </c>
    </row>
    <row r="2425" spans="1:14" x14ac:dyDescent="0.45">
      <c r="A2425" t="s">
        <v>162</v>
      </c>
      <c r="B2425" t="s">
        <v>308</v>
      </c>
      <c r="C2425" t="s">
        <v>4025</v>
      </c>
      <c r="D2425" t="s">
        <v>7788</v>
      </c>
      <c r="E2425">
        <v>2352</v>
      </c>
      <c r="F2425">
        <v>276</v>
      </c>
      <c r="G2425">
        <v>0</v>
      </c>
      <c r="H2425">
        <f t="shared" si="186"/>
        <v>2628</v>
      </c>
      <c r="J2425">
        <v>25000</v>
      </c>
      <c r="K2425" t="str">
        <f t="shared" si="187"/>
        <v/>
      </c>
      <c r="L2425">
        <f t="shared" si="190"/>
        <v>38</v>
      </c>
      <c r="M2425" t="str">
        <f t="shared" si="188"/>
        <v>86538</v>
      </c>
      <c r="N2425">
        <f t="shared" si="189"/>
        <v>40</v>
      </c>
    </row>
    <row r="2426" spans="1:14" x14ac:dyDescent="0.45">
      <c r="A2426" t="s">
        <v>162</v>
      </c>
      <c r="B2426" t="s">
        <v>308</v>
      </c>
      <c r="C2426" t="s">
        <v>4173</v>
      </c>
      <c r="D2426" t="s">
        <v>7926</v>
      </c>
      <c r="E2426">
        <v>0</v>
      </c>
      <c r="F2426">
        <v>1175</v>
      </c>
      <c r="G2426">
        <v>1106</v>
      </c>
      <c r="H2426">
        <f t="shared" si="186"/>
        <v>2281</v>
      </c>
      <c r="J2426">
        <v>30000</v>
      </c>
      <c r="K2426" t="str">
        <f t="shared" si="187"/>
        <v/>
      </c>
      <c r="L2426">
        <f t="shared" si="190"/>
        <v>39</v>
      </c>
      <c r="M2426" t="str">
        <f t="shared" si="188"/>
        <v>86539</v>
      </c>
      <c r="N2426">
        <f t="shared" si="189"/>
        <v>40</v>
      </c>
    </row>
    <row r="2427" spans="1:14" x14ac:dyDescent="0.45">
      <c r="A2427" t="s">
        <v>162</v>
      </c>
      <c r="B2427" t="s">
        <v>308</v>
      </c>
      <c r="C2427" t="s">
        <v>4252</v>
      </c>
      <c r="D2427" t="s">
        <v>8003</v>
      </c>
      <c r="E2427">
        <v>2349</v>
      </c>
      <c r="F2427">
        <v>1625</v>
      </c>
      <c r="G2427">
        <v>467</v>
      </c>
      <c r="H2427">
        <f t="shared" si="186"/>
        <v>4441</v>
      </c>
      <c r="J2427">
        <v>30000</v>
      </c>
      <c r="K2427" t="str">
        <f t="shared" si="187"/>
        <v/>
      </c>
      <c r="L2427">
        <f t="shared" si="190"/>
        <v>40</v>
      </c>
      <c r="M2427" t="str">
        <f t="shared" si="188"/>
        <v>86540</v>
      </c>
      <c r="N2427">
        <f t="shared" si="189"/>
        <v>40</v>
      </c>
    </row>
    <row r="2428" spans="1:14" x14ac:dyDescent="0.45">
      <c r="A2428" t="s">
        <v>161</v>
      </c>
      <c r="B2428" t="s">
        <v>307</v>
      </c>
      <c r="C2428" t="s">
        <v>3801</v>
      </c>
      <c r="D2428" t="s">
        <v>7575</v>
      </c>
      <c r="F2428">
        <v>675</v>
      </c>
      <c r="H2428">
        <f t="shared" si="186"/>
        <v>675</v>
      </c>
      <c r="J2428">
        <v>50000</v>
      </c>
      <c r="K2428" t="str">
        <f t="shared" si="187"/>
        <v/>
      </c>
      <c r="L2428">
        <f t="shared" si="190"/>
        <v>1</v>
      </c>
      <c r="M2428" t="str">
        <f t="shared" si="188"/>
        <v>8661</v>
      </c>
      <c r="N2428">
        <f t="shared" si="189"/>
        <v>6</v>
      </c>
    </row>
    <row r="2429" spans="1:14" x14ac:dyDescent="0.45">
      <c r="A2429" t="s">
        <v>161</v>
      </c>
      <c r="B2429" t="s">
        <v>307</v>
      </c>
      <c r="C2429" t="s">
        <v>3805</v>
      </c>
      <c r="D2429" t="s">
        <v>7579</v>
      </c>
      <c r="F2429">
        <v>1150</v>
      </c>
      <c r="H2429">
        <f t="shared" si="186"/>
        <v>1150</v>
      </c>
      <c r="J2429">
        <v>50000</v>
      </c>
      <c r="K2429" t="str">
        <f t="shared" si="187"/>
        <v/>
      </c>
      <c r="L2429">
        <f t="shared" si="190"/>
        <v>2</v>
      </c>
      <c r="M2429" t="str">
        <f t="shared" si="188"/>
        <v>8662</v>
      </c>
      <c r="N2429">
        <f t="shared" si="189"/>
        <v>6</v>
      </c>
    </row>
    <row r="2430" spans="1:14" x14ac:dyDescent="0.45">
      <c r="A2430" t="s">
        <v>161</v>
      </c>
      <c r="B2430" t="s">
        <v>307</v>
      </c>
      <c r="C2430" t="s">
        <v>3807</v>
      </c>
      <c r="D2430" t="s">
        <v>7581</v>
      </c>
      <c r="F2430">
        <v>1250</v>
      </c>
      <c r="G2430">
        <v>2281</v>
      </c>
      <c r="H2430">
        <f t="shared" si="186"/>
        <v>3531</v>
      </c>
      <c r="J2430">
        <v>30000</v>
      </c>
      <c r="K2430" t="str">
        <f t="shared" si="187"/>
        <v/>
      </c>
      <c r="L2430">
        <f t="shared" si="190"/>
        <v>3</v>
      </c>
      <c r="M2430" t="str">
        <f t="shared" si="188"/>
        <v>8663</v>
      </c>
      <c r="N2430">
        <f t="shared" si="189"/>
        <v>6</v>
      </c>
    </row>
    <row r="2431" spans="1:14" x14ac:dyDescent="0.45">
      <c r="A2431" t="s">
        <v>161</v>
      </c>
      <c r="B2431" t="s">
        <v>307</v>
      </c>
      <c r="C2431" t="s">
        <v>3808</v>
      </c>
      <c r="D2431" t="s">
        <v>7582</v>
      </c>
      <c r="E2431">
        <v>1655</v>
      </c>
      <c r="F2431">
        <v>12600</v>
      </c>
      <c r="G2431">
        <v>2411</v>
      </c>
      <c r="H2431">
        <f t="shared" si="186"/>
        <v>16666</v>
      </c>
      <c r="J2431">
        <v>30000</v>
      </c>
      <c r="K2431" t="str">
        <f t="shared" si="187"/>
        <v/>
      </c>
      <c r="L2431">
        <f t="shared" si="190"/>
        <v>4</v>
      </c>
      <c r="M2431" t="str">
        <f t="shared" si="188"/>
        <v>8664</v>
      </c>
      <c r="N2431">
        <f t="shared" si="189"/>
        <v>6</v>
      </c>
    </row>
    <row r="2432" spans="1:14" x14ac:dyDescent="0.45">
      <c r="A2432" t="s">
        <v>161</v>
      </c>
      <c r="B2432" t="s">
        <v>307</v>
      </c>
      <c r="C2432" t="s">
        <v>3810</v>
      </c>
      <c r="D2432" t="s">
        <v>7584</v>
      </c>
      <c r="E2432">
        <v>3512</v>
      </c>
      <c r="F2432">
        <v>251</v>
      </c>
      <c r="H2432">
        <f t="shared" si="186"/>
        <v>3763</v>
      </c>
      <c r="J2432">
        <v>30000</v>
      </c>
      <c r="K2432" t="str">
        <f t="shared" si="187"/>
        <v/>
      </c>
      <c r="L2432">
        <f t="shared" si="190"/>
        <v>5</v>
      </c>
      <c r="M2432" t="str">
        <f t="shared" si="188"/>
        <v>8665</v>
      </c>
      <c r="N2432">
        <f t="shared" si="189"/>
        <v>6</v>
      </c>
    </row>
    <row r="2433" spans="1:14" x14ac:dyDescent="0.45">
      <c r="A2433" t="s">
        <v>161</v>
      </c>
      <c r="B2433" t="s">
        <v>307</v>
      </c>
      <c r="C2433" t="s">
        <v>4002</v>
      </c>
      <c r="D2433" t="s">
        <v>7766</v>
      </c>
      <c r="E2433">
        <v>2926</v>
      </c>
      <c r="F2433">
        <v>1505</v>
      </c>
      <c r="G2433">
        <v>0</v>
      </c>
      <c r="H2433">
        <f t="shared" si="186"/>
        <v>4431</v>
      </c>
      <c r="J2433">
        <v>30000</v>
      </c>
      <c r="K2433" t="str">
        <f t="shared" si="187"/>
        <v/>
      </c>
      <c r="L2433">
        <f t="shared" si="190"/>
        <v>6</v>
      </c>
      <c r="M2433" t="str">
        <f t="shared" si="188"/>
        <v>8666</v>
      </c>
      <c r="N2433">
        <f t="shared" si="189"/>
        <v>6</v>
      </c>
    </row>
    <row r="2434" spans="1:14" x14ac:dyDescent="0.45">
      <c r="A2434" t="s">
        <v>96</v>
      </c>
      <c r="B2434" t="s">
        <v>242</v>
      </c>
      <c r="C2434" t="s">
        <v>1797</v>
      </c>
      <c r="D2434" t="s">
        <v>5660</v>
      </c>
      <c r="E2434">
        <v>4969</v>
      </c>
      <c r="F2434">
        <v>650</v>
      </c>
      <c r="G2434">
        <v>0</v>
      </c>
      <c r="H2434">
        <f t="shared" ref="H2434:H2497" si="191">SUM(E2434:G2434)</f>
        <v>5619</v>
      </c>
      <c r="J2434">
        <v>25000</v>
      </c>
      <c r="K2434" t="str">
        <f t="shared" ref="K2434:K2497" si="192">IF(H2434&gt;J2434,"YES","")</f>
        <v/>
      </c>
      <c r="L2434">
        <f t="shared" si="190"/>
        <v>1</v>
      </c>
      <c r="M2434" t="str">
        <f t="shared" si="188"/>
        <v>8671</v>
      </c>
      <c r="N2434">
        <f t="shared" si="189"/>
        <v>13</v>
      </c>
    </row>
    <row r="2435" spans="1:14" x14ac:dyDescent="0.45">
      <c r="A2435" t="s">
        <v>96</v>
      </c>
      <c r="B2435" t="s">
        <v>242</v>
      </c>
      <c r="C2435" t="s">
        <v>1807</v>
      </c>
      <c r="D2435" t="s">
        <v>5670</v>
      </c>
      <c r="E2435">
        <v>474</v>
      </c>
      <c r="F2435">
        <v>316</v>
      </c>
      <c r="G2435">
        <v>400</v>
      </c>
      <c r="H2435">
        <f t="shared" si="191"/>
        <v>1190</v>
      </c>
      <c r="J2435">
        <v>25000</v>
      </c>
      <c r="K2435" t="str">
        <f t="shared" si="192"/>
        <v/>
      </c>
      <c r="L2435">
        <f t="shared" si="190"/>
        <v>2</v>
      </c>
      <c r="M2435" t="str">
        <f t="shared" ref="M2435:M2498" si="193">A2435&amp;L2435</f>
        <v>8672</v>
      </c>
      <c r="N2435">
        <f t="shared" ref="N2435:N2498" si="194">COUNTIF($A$2:$A$4017,"="&amp;A2435)</f>
        <v>13</v>
      </c>
    </row>
    <row r="2436" spans="1:14" x14ac:dyDescent="0.45">
      <c r="A2436" t="s">
        <v>96</v>
      </c>
      <c r="B2436" t="s">
        <v>242</v>
      </c>
      <c r="C2436" t="s">
        <v>1811</v>
      </c>
      <c r="D2436" t="s">
        <v>5674</v>
      </c>
      <c r="E2436">
        <v>11895</v>
      </c>
      <c r="F2436">
        <v>1056</v>
      </c>
      <c r="G2436">
        <v>10070</v>
      </c>
      <c r="H2436">
        <f t="shared" si="191"/>
        <v>23021</v>
      </c>
      <c r="J2436">
        <v>30000</v>
      </c>
      <c r="K2436" t="str">
        <f t="shared" si="192"/>
        <v/>
      </c>
      <c r="L2436">
        <f t="shared" ref="L2436:L2499" si="195">IF(A2436=A2435,L2435+1,1)</f>
        <v>3</v>
      </c>
      <c r="M2436" t="str">
        <f t="shared" si="193"/>
        <v>8673</v>
      </c>
      <c r="N2436">
        <f t="shared" si="194"/>
        <v>13</v>
      </c>
    </row>
    <row r="2437" spans="1:14" x14ac:dyDescent="0.45">
      <c r="A2437" t="s">
        <v>96</v>
      </c>
      <c r="B2437" t="s">
        <v>242</v>
      </c>
      <c r="C2437" t="s">
        <v>1812</v>
      </c>
      <c r="D2437" t="s">
        <v>5675</v>
      </c>
      <c r="E2437">
        <v>8060</v>
      </c>
      <c r="F2437">
        <v>0</v>
      </c>
      <c r="G2437">
        <v>3960</v>
      </c>
      <c r="H2437">
        <f t="shared" si="191"/>
        <v>12020</v>
      </c>
      <c r="J2437">
        <v>50000</v>
      </c>
      <c r="K2437" t="str">
        <f t="shared" si="192"/>
        <v/>
      </c>
      <c r="L2437">
        <f t="shared" si="195"/>
        <v>4</v>
      </c>
      <c r="M2437" t="str">
        <f t="shared" si="193"/>
        <v>8674</v>
      </c>
      <c r="N2437">
        <f t="shared" si="194"/>
        <v>13</v>
      </c>
    </row>
    <row r="2438" spans="1:14" x14ac:dyDescent="0.45">
      <c r="A2438" t="s">
        <v>96</v>
      </c>
      <c r="B2438" t="s">
        <v>242</v>
      </c>
      <c r="C2438" t="s">
        <v>1814</v>
      </c>
      <c r="D2438" t="s">
        <v>5677</v>
      </c>
      <c r="E2438">
        <v>10943</v>
      </c>
      <c r="F2438">
        <v>23</v>
      </c>
      <c r="G2438">
        <v>5825</v>
      </c>
      <c r="H2438">
        <f t="shared" si="191"/>
        <v>16791</v>
      </c>
      <c r="J2438">
        <v>25000</v>
      </c>
      <c r="K2438" t="str">
        <f t="shared" si="192"/>
        <v/>
      </c>
      <c r="L2438">
        <f t="shared" si="195"/>
        <v>5</v>
      </c>
      <c r="M2438" t="str">
        <f t="shared" si="193"/>
        <v>8675</v>
      </c>
      <c r="N2438">
        <f t="shared" si="194"/>
        <v>13</v>
      </c>
    </row>
    <row r="2439" spans="1:14" x14ac:dyDescent="0.45">
      <c r="A2439" t="s">
        <v>96</v>
      </c>
      <c r="B2439" t="s">
        <v>242</v>
      </c>
      <c r="C2439" t="s">
        <v>1822</v>
      </c>
      <c r="D2439" t="s">
        <v>5685</v>
      </c>
      <c r="E2439">
        <v>4391</v>
      </c>
      <c r="F2439">
        <v>2930</v>
      </c>
      <c r="G2439">
        <v>3114</v>
      </c>
      <c r="H2439">
        <f t="shared" si="191"/>
        <v>10435</v>
      </c>
      <c r="J2439">
        <v>30000</v>
      </c>
      <c r="K2439" t="str">
        <f t="shared" si="192"/>
        <v/>
      </c>
      <c r="L2439">
        <f t="shared" si="195"/>
        <v>6</v>
      </c>
      <c r="M2439" t="str">
        <f t="shared" si="193"/>
        <v>8676</v>
      </c>
      <c r="N2439">
        <f t="shared" si="194"/>
        <v>13</v>
      </c>
    </row>
    <row r="2440" spans="1:14" x14ac:dyDescent="0.45">
      <c r="A2440" t="s">
        <v>96</v>
      </c>
      <c r="B2440" t="s">
        <v>242</v>
      </c>
      <c r="C2440" t="s">
        <v>1823</v>
      </c>
      <c r="D2440" t="s">
        <v>5686</v>
      </c>
      <c r="E2440">
        <v>5041</v>
      </c>
      <c r="F2440">
        <v>18235</v>
      </c>
      <c r="H2440">
        <f t="shared" si="191"/>
        <v>23276</v>
      </c>
      <c r="J2440">
        <v>50000</v>
      </c>
      <c r="K2440" t="str">
        <f t="shared" si="192"/>
        <v/>
      </c>
      <c r="L2440">
        <f t="shared" si="195"/>
        <v>7</v>
      </c>
      <c r="M2440" t="str">
        <f t="shared" si="193"/>
        <v>8677</v>
      </c>
      <c r="N2440">
        <f t="shared" si="194"/>
        <v>13</v>
      </c>
    </row>
    <row r="2441" spans="1:14" x14ac:dyDescent="0.45">
      <c r="A2441" t="s">
        <v>96</v>
      </c>
      <c r="B2441" t="s">
        <v>242</v>
      </c>
      <c r="C2441" t="s">
        <v>1828</v>
      </c>
      <c r="D2441" t="s">
        <v>5691</v>
      </c>
      <c r="F2441">
        <v>40</v>
      </c>
      <c r="G2441">
        <v>270</v>
      </c>
      <c r="H2441">
        <f t="shared" si="191"/>
        <v>310</v>
      </c>
      <c r="J2441">
        <v>25000</v>
      </c>
      <c r="K2441" t="str">
        <f t="shared" si="192"/>
        <v/>
      </c>
      <c r="L2441">
        <f t="shared" si="195"/>
        <v>8</v>
      </c>
      <c r="M2441" t="str">
        <f t="shared" si="193"/>
        <v>8678</v>
      </c>
      <c r="N2441">
        <f t="shared" si="194"/>
        <v>13</v>
      </c>
    </row>
    <row r="2442" spans="1:14" x14ac:dyDescent="0.45">
      <c r="A2442" t="s">
        <v>96</v>
      </c>
      <c r="B2442" t="s">
        <v>242</v>
      </c>
      <c r="C2442" t="s">
        <v>1829</v>
      </c>
      <c r="D2442" t="s">
        <v>5692</v>
      </c>
      <c r="G2442">
        <v>14023</v>
      </c>
      <c r="H2442">
        <f t="shared" si="191"/>
        <v>14023</v>
      </c>
      <c r="J2442">
        <v>30000</v>
      </c>
      <c r="K2442" t="str">
        <f t="shared" si="192"/>
        <v/>
      </c>
      <c r="L2442">
        <f t="shared" si="195"/>
        <v>9</v>
      </c>
      <c r="M2442" t="str">
        <f t="shared" si="193"/>
        <v>8679</v>
      </c>
      <c r="N2442">
        <f t="shared" si="194"/>
        <v>13</v>
      </c>
    </row>
    <row r="2443" spans="1:14" x14ac:dyDescent="0.45">
      <c r="A2443" t="s">
        <v>96</v>
      </c>
      <c r="B2443" t="s">
        <v>242</v>
      </c>
      <c r="C2443" t="s">
        <v>1835</v>
      </c>
      <c r="D2443" t="s">
        <v>5698</v>
      </c>
      <c r="E2443">
        <v>6368</v>
      </c>
      <c r="F2443">
        <v>316</v>
      </c>
      <c r="G2443">
        <v>13729</v>
      </c>
      <c r="H2443">
        <f t="shared" si="191"/>
        <v>20413</v>
      </c>
      <c r="J2443">
        <v>30000</v>
      </c>
      <c r="K2443" t="str">
        <f t="shared" si="192"/>
        <v/>
      </c>
      <c r="L2443">
        <f t="shared" si="195"/>
        <v>10</v>
      </c>
      <c r="M2443" t="str">
        <f t="shared" si="193"/>
        <v>86710</v>
      </c>
      <c r="N2443">
        <f t="shared" si="194"/>
        <v>13</v>
      </c>
    </row>
    <row r="2444" spans="1:14" x14ac:dyDescent="0.45">
      <c r="A2444" t="s">
        <v>96</v>
      </c>
      <c r="B2444" t="s">
        <v>242</v>
      </c>
      <c r="C2444" t="s">
        <v>1840</v>
      </c>
      <c r="D2444" t="s">
        <v>5701</v>
      </c>
      <c r="E2444">
        <v>1326</v>
      </c>
      <c r="F2444">
        <v>600</v>
      </c>
      <c r="G2444">
        <v>2229</v>
      </c>
      <c r="H2444">
        <f t="shared" si="191"/>
        <v>4155</v>
      </c>
      <c r="J2444">
        <v>25000</v>
      </c>
      <c r="K2444" t="str">
        <f t="shared" si="192"/>
        <v/>
      </c>
      <c r="L2444">
        <f t="shared" si="195"/>
        <v>11</v>
      </c>
      <c r="M2444" t="str">
        <f t="shared" si="193"/>
        <v>86711</v>
      </c>
      <c r="N2444">
        <f t="shared" si="194"/>
        <v>13</v>
      </c>
    </row>
    <row r="2445" spans="1:14" x14ac:dyDescent="0.45">
      <c r="A2445" t="s">
        <v>96</v>
      </c>
      <c r="B2445" t="s">
        <v>242</v>
      </c>
      <c r="C2445" t="s">
        <v>3961</v>
      </c>
      <c r="D2445" t="s">
        <v>7727</v>
      </c>
      <c r="E2445">
        <v>1738</v>
      </c>
      <c r="F2445">
        <v>2390</v>
      </c>
      <c r="H2445">
        <f t="shared" si="191"/>
        <v>4128</v>
      </c>
      <c r="J2445">
        <v>50000</v>
      </c>
      <c r="K2445" t="str">
        <f t="shared" si="192"/>
        <v/>
      </c>
      <c r="L2445">
        <f t="shared" si="195"/>
        <v>12</v>
      </c>
      <c r="M2445" t="str">
        <f t="shared" si="193"/>
        <v>86712</v>
      </c>
      <c r="N2445">
        <f t="shared" si="194"/>
        <v>13</v>
      </c>
    </row>
    <row r="2446" spans="1:14" x14ac:dyDescent="0.45">
      <c r="A2446" t="s">
        <v>96</v>
      </c>
      <c r="B2446" t="s">
        <v>242</v>
      </c>
      <c r="C2446" t="s">
        <v>4062</v>
      </c>
      <c r="D2446" t="s">
        <v>5357</v>
      </c>
      <c r="E2446">
        <v>3432</v>
      </c>
      <c r="F2446">
        <v>3820</v>
      </c>
      <c r="G2446">
        <v>1299</v>
      </c>
      <c r="H2446">
        <f t="shared" si="191"/>
        <v>8551</v>
      </c>
      <c r="J2446">
        <v>50000</v>
      </c>
      <c r="K2446" t="str">
        <f t="shared" si="192"/>
        <v/>
      </c>
      <c r="L2446">
        <f t="shared" si="195"/>
        <v>13</v>
      </c>
      <c r="M2446" t="str">
        <f t="shared" si="193"/>
        <v>86713</v>
      </c>
      <c r="N2446">
        <f t="shared" si="194"/>
        <v>13</v>
      </c>
    </row>
    <row r="2447" spans="1:14" x14ac:dyDescent="0.45">
      <c r="A2447" t="s">
        <v>98</v>
      </c>
      <c r="B2447" t="s">
        <v>244</v>
      </c>
      <c r="C2447" t="s">
        <v>1799</v>
      </c>
      <c r="D2447" t="s">
        <v>5662</v>
      </c>
      <c r="F2447">
        <v>639</v>
      </c>
      <c r="H2447">
        <f t="shared" si="191"/>
        <v>639</v>
      </c>
      <c r="J2447">
        <v>25000</v>
      </c>
      <c r="K2447" t="str">
        <f t="shared" si="192"/>
        <v/>
      </c>
      <c r="L2447">
        <f t="shared" si="195"/>
        <v>1</v>
      </c>
      <c r="M2447" t="str">
        <f t="shared" si="193"/>
        <v>8681</v>
      </c>
      <c r="N2447">
        <f t="shared" si="194"/>
        <v>16</v>
      </c>
    </row>
    <row r="2448" spans="1:14" x14ac:dyDescent="0.45">
      <c r="A2448" t="s">
        <v>98</v>
      </c>
      <c r="B2448" t="s">
        <v>244</v>
      </c>
      <c r="C2448" t="s">
        <v>1800</v>
      </c>
      <c r="D2448" t="s">
        <v>5663</v>
      </c>
      <c r="E2448">
        <v>3889</v>
      </c>
      <c r="F2448">
        <v>810</v>
      </c>
      <c r="G2448">
        <v>100</v>
      </c>
      <c r="H2448">
        <f t="shared" si="191"/>
        <v>4799</v>
      </c>
      <c r="J2448">
        <v>30000</v>
      </c>
      <c r="K2448" t="str">
        <f t="shared" si="192"/>
        <v/>
      </c>
      <c r="L2448">
        <f t="shared" si="195"/>
        <v>2</v>
      </c>
      <c r="M2448" t="str">
        <f t="shared" si="193"/>
        <v>8682</v>
      </c>
      <c r="N2448">
        <f t="shared" si="194"/>
        <v>16</v>
      </c>
    </row>
    <row r="2449" spans="1:14" x14ac:dyDescent="0.45">
      <c r="A2449" t="s">
        <v>98</v>
      </c>
      <c r="B2449" t="s">
        <v>244</v>
      </c>
      <c r="C2449" t="s">
        <v>1801</v>
      </c>
      <c r="D2449" t="s">
        <v>5664</v>
      </c>
      <c r="E2449">
        <v>5000</v>
      </c>
      <c r="H2449">
        <f t="shared" si="191"/>
        <v>5000</v>
      </c>
      <c r="J2449">
        <v>30000</v>
      </c>
      <c r="K2449" t="str">
        <f t="shared" si="192"/>
        <v/>
      </c>
      <c r="L2449">
        <f t="shared" si="195"/>
        <v>3</v>
      </c>
      <c r="M2449" t="str">
        <f t="shared" si="193"/>
        <v>8683</v>
      </c>
      <c r="N2449">
        <f t="shared" si="194"/>
        <v>16</v>
      </c>
    </row>
    <row r="2450" spans="1:14" x14ac:dyDescent="0.45">
      <c r="A2450" t="s">
        <v>98</v>
      </c>
      <c r="B2450" t="s">
        <v>244</v>
      </c>
      <c r="C2450" t="s">
        <v>1802</v>
      </c>
      <c r="D2450" t="s">
        <v>5665</v>
      </c>
      <c r="E2450">
        <v>0</v>
      </c>
      <c r="F2450">
        <v>2025</v>
      </c>
      <c r="G2450">
        <v>1217</v>
      </c>
      <c r="H2450">
        <f t="shared" si="191"/>
        <v>3242</v>
      </c>
      <c r="J2450">
        <v>25000</v>
      </c>
      <c r="K2450" t="str">
        <f t="shared" si="192"/>
        <v/>
      </c>
      <c r="L2450">
        <f t="shared" si="195"/>
        <v>4</v>
      </c>
      <c r="M2450" t="str">
        <f t="shared" si="193"/>
        <v>8684</v>
      </c>
      <c r="N2450">
        <f t="shared" si="194"/>
        <v>16</v>
      </c>
    </row>
    <row r="2451" spans="1:14" x14ac:dyDescent="0.45">
      <c r="A2451" t="s">
        <v>98</v>
      </c>
      <c r="B2451" t="s">
        <v>244</v>
      </c>
      <c r="C2451" t="s">
        <v>1805</v>
      </c>
      <c r="D2451" t="s">
        <v>5668</v>
      </c>
      <c r="E2451">
        <v>0</v>
      </c>
      <c r="F2451">
        <v>11984</v>
      </c>
      <c r="G2451">
        <v>525</v>
      </c>
      <c r="H2451">
        <f t="shared" si="191"/>
        <v>12509</v>
      </c>
      <c r="J2451">
        <v>25000</v>
      </c>
      <c r="K2451" t="str">
        <f t="shared" si="192"/>
        <v/>
      </c>
      <c r="L2451">
        <f t="shared" si="195"/>
        <v>5</v>
      </c>
      <c r="M2451" t="str">
        <f t="shared" si="193"/>
        <v>8685</v>
      </c>
      <c r="N2451">
        <f t="shared" si="194"/>
        <v>16</v>
      </c>
    </row>
    <row r="2452" spans="1:14" x14ac:dyDescent="0.45">
      <c r="A2452" t="s">
        <v>98</v>
      </c>
      <c r="B2452" t="s">
        <v>244</v>
      </c>
      <c r="C2452" t="s">
        <v>1806</v>
      </c>
      <c r="D2452" t="s">
        <v>5669</v>
      </c>
      <c r="F2452">
        <v>1511</v>
      </c>
      <c r="H2452">
        <f t="shared" si="191"/>
        <v>1511</v>
      </c>
      <c r="J2452">
        <v>30000</v>
      </c>
      <c r="K2452" t="str">
        <f t="shared" si="192"/>
        <v/>
      </c>
      <c r="L2452">
        <f t="shared" si="195"/>
        <v>6</v>
      </c>
      <c r="M2452" t="str">
        <f t="shared" si="193"/>
        <v>8686</v>
      </c>
      <c r="N2452">
        <f t="shared" si="194"/>
        <v>16</v>
      </c>
    </row>
    <row r="2453" spans="1:14" x14ac:dyDescent="0.45">
      <c r="A2453" t="s">
        <v>98</v>
      </c>
      <c r="B2453" t="s">
        <v>244</v>
      </c>
      <c r="C2453" t="s">
        <v>1813</v>
      </c>
      <c r="D2453" t="s">
        <v>5676</v>
      </c>
      <c r="E2453">
        <v>3500</v>
      </c>
      <c r="F2453">
        <v>2381</v>
      </c>
      <c r="H2453">
        <f t="shared" si="191"/>
        <v>5881</v>
      </c>
      <c r="J2453">
        <v>25000</v>
      </c>
      <c r="K2453" t="str">
        <f t="shared" si="192"/>
        <v/>
      </c>
      <c r="L2453">
        <f t="shared" si="195"/>
        <v>7</v>
      </c>
      <c r="M2453" t="str">
        <f t="shared" si="193"/>
        <v>8687</v>
      </c>
      <c r="N2453">
        <f t="shared" si="194"/>
        <v>16</v>
      </c>
    </row>
    <row r="2454" spans="1:14" x14ac:dyDescent="0.45">
      <c r="A2454" t="s">
        <v>98</v>
      </c>
      <c r="B2454" t="s">
        <v>244</v>
      </c>
      <c r="C2454" t="s">
        <v>1815</v>
      </c>
      <c r="D2454" t="s">
        <v>5678</v>
      </c>
      <c r="E2454">
        <v>8169</v>
      </c>
      <c r="F2454">
        <v>10</v>
      </c>
      <c r="G2454">
        <v>0</v>
      </c>
      <c r="H2454">
        <f t="shared" si="191"/>
        <v>8179</v>
      </c>
      <c r="J2454">
        <v>25000</v>
      </c>
      <c r="K2454" t="str">
        <f t="shared" si="192"/>
        <v/>
      </c>
      <c r="L2454">
        <f t="shared" si="195"/>
        <v>8</v>
      </c>
      <c r="M2454" t="str">
        <f t="shared" si="193"/>
        <v>8688</v>
      </c>
      <c r="N2454">
        <f t="shared" si="194"/>
        <v>16</v>
      </c>
    </row>
    <row r="2455" spans="1:14" x14ac:dyDescent="0.45">
      <c r="A2455" t="s">
        <v>98</v>
      </c>
      <c r="B2455" t="s">
        <v>244</v>
      </c>
      <c r="C2455" t="s">
        <v>1819</v>
      </c>
      <c r="D2455" t="s">
        <v>5682</v>
      </c>
      <c r="E2455">
        <v>5759</v>
      </c>
      <c r="F2455">
        <v>1094</v>
      </c>
      <c r="H2455">
        <f t="shared" si="191"/>
        <v>6853</v>
      </c>
      <c r="J2455">
        <v>30000</v>
      </c>
      <c r="K2455" t="str">
        <f t="shared" si="192"/>
        <v/>
      </c>
      <c r="L2455">
        <f t="shared" si="195"/>
        <v>9</v>
      </c>
      <c r="M2455" t="str">
        <f t="shared" si="193"/>
        <v>8689</v>
      </c>
      <c r="N2455">
        <f t="shared" si="194"/>
        <v>16</v>
      </c>
    </row>
    <row r="2456" spans="1:14" x14ac:dyDescent="0.45">
      <c r="A2456" t="s">
        <v>98</v>
      </c>
      <c r="B2456" t="s">
        <v>244</v>
      </c>
      <c r="C2456" t="s">
        <v>1831</v>
      </c>
      <c r="D2456" t="s">
        <v>5694</v>
      </c>
      <c r="E2456">
        <v>0</v>
      </c>
      <c r="F2456">
        <v>4422</v>
      </c>
      <c r="G2456">
        <v>909</v>
      </c>
      <c r="H2456">
        <f t="shared" si="191"/>
        <v>5331</v>
      </c>
      <c r="J2456">
        <v>30000</v>
      </c>
      <c r="K2456" t="str">
        <f t="shared" si="192"/>
        <v/>
      </c>
      <c r="L2456">
        <f t="shared" si="195"/>
        <v>10</v>
      </c>
      <c r="M2456" t="str">
        <f t="shared" si="193"/>
        <v>86810</v>
      </c>
      <c r="N2456">
        <f t="shared" si="194"/>
        <v>16</v>
      </c>
    </row>
    <row r="2457" spans="1:14" x14ac:dyDescent="0.45">
      <c r="A2457" t="s">
        <v>98</v>
      </c>
      <c r="B2457" t="s">
        <v>244</v>
      </c>
      <c r="C2457" t="s">
        <v>1833</v>
      </c>
      <c r="D2457" t="s">
        <v>5696</v>
      </c>
      <c r="E2457">
        <v>786</v>
      </c>
      <c r="F2457">
        <v>300</v>
      </c>
      <c r="G2457">
        <v>0</v>
      </c>
      <c r="H2457">
        <f t="shared" si="191"/>
        <v>1086</v>
      </c>
      <c r="J2457">
        <v>25000</v>
      </c>
      <c r="K2457" t="str">
        <f t="shared" si="192"/>
        <v/>
      </c>
      <c r="L2457">
        <f t="shared" si="195"/>
        <v>11</v>
      </c>
      <c r="M2457" t="str">
        <f t="shared" si="193"/>
        <v>86811</v>
      </c>
      <c r="N2457">
        <f t="shared" si="194"/>
        <v>16</v>
      </c>
    </row>
    <row r="2458" spans="1:14" x14ac:dyDescent="0.45">
      <c r="A2458" t="s">
        <v>98</v>
      </c>
      <c r="B2458" t="s">
        <v>244</v>
      </c>
      <c r="C2458" t="s">
        <v>1834</v>
      </c>
      <c r="D2458" t="s">
        <v>5697</v>
      </c>
      <c r="E2458">
        <v>271</v>
      </c>
      <c r="F2458">
        <v>200</v>
      </c>
      <c r="G2458">
        <v>1089</v>
      </c>
      <c r="H2458">
        <f t="shared" si="191"/>
        <v>1560</v>
      </c>
      <c r="J2458">
        <v>25000</v>
      </c>
      <c r="K2458" t="str">
        <f t="shared" si="192"/>
        <v/>
      </c>
      <c r="L2458">
        <f t="shared" si="195"/>
        <v>12</v>
      </c>
      <c r="M2458" t="str">
        <f t="shared" si="193"/>
        <v>86812</v>
      </c>
      <c r="N2458">
        <f t="shared" si="194"/>
        <v>16</v>
      </c>
    </row>
    <row r="2459" spans="1:14" x14ac:dyDescent="0.45">
      <c r="A2459" t="s">
        <v>98</v>
      </c>
      <c r="B2459" t="s">
        <v>244</v>
      </c>
      <c r="C2459" t="s">
        <v>1841</v>
      </c>
      <c r="D2459" t="s">
        <v>5702</v>
      </c>
      <c r="E2459">
        <v>1272</v>
      </c>
      <c r="F2459">
        <v>250</v>
      </c>
      <c r="G2459">
        <v>0</v>
      </c>
      <c r="H2459">
        <f t="shared" si="191"/>
        <v>1522</v>
      </c>
      <c r="J2459">
        <v>25000</v>
      </c>
      <c r="K2459" t="str">
        <f t="shared" si="192"/>
        <v/>
      </c>
      <c r="L2459">
        <f t="shared" si="195"/>
        <v>13</v>
      </c>
      <c r="M2459" t="str">
        <f t="shared" si="193"/>
        <v>86813</v>
      </c>
      <c r="N2459">
        <f t="shared" si="194"/>
        <v>16</v>
      </c>
    </row>
    <row r="2460" spans="1:14" x14ac:dyDescent="0.45">
      <c r="A2460" t="s">
        <v>98</v>
      </c>
      <c r="B2460" t="s">
        <v>244</v>
      </c>
      <c r="C2460" t="s">
        <v>1842</v>
      </c>
      <c r="D2460" t="s">
        <v>5703</v>
      </c>
      <c r="E2460">
        <v>8491</v>
      </c>
      <c r="F2460">
        <v>810</v>
      </c>
      <c r="G2460">
        <v>0</v>
      </c>
      <c r="H2460">
        <f t="shared" si="191"/>
        <v>9301</v>
      </c>
      <c r="J2460">
        <v>30000</v>
      </c>
      <c r="K2460" t="str">
        <f t="shared" si="192"/>
        <v/>
      </c>
      <c r="L2460">
        <f t="shared" si="195"/>
        <v>14</v>
      </c>
      <c r="M2460" t="str">
        <f t="shared" si="193"/>
        <v>86814</v>
      </c>
      <c r="N2460">
        <f t="shared" si="194"/>
        <v>16</v>
      </c>
    </row>
    <row r="2461" spans="1:14" x14ac:dyDescent="0.45">
      <c r="A2461" t="s">
        <v>98</v>
      </c>
      <c r="B2461" t="s">
        <v>244</v>
      </c>
      <c r="C2461" t="s">
        <v>1846</v>
      </c>
      <c r="D2461" t="s">
        <v>5707</v>
      </c>
      <c r="F2461">
        <v>167</v>
      </c>
      <c r="G2461">
        <v>1000</v>
      </c>
      <c r="H2461">
        <f t="shared" si="191"/>
        <v>1167</v>
      </c>
      <c r="J2461">
        <v>30000</v>
      </c>
      <c r="K2461" t="str">
        <f t="shared" si="192"/>
        <v/>
      </c>
      <c r="L2461">
        <f t="shared" si="195"/>
        <v>15</v>
      </c>
      <c r="M2461" t="str">
        <f t="shared" si="193"/>
        <v>86815</v>
      </c>
      <c r="N2461">
        <f t="shared" si="194"/>
        <v>16</v>
      </c>
    </row>
    <row r="2462" spans="1:14" x14ac:dyDescent="0.45">
      <c r="A2462" t="s">
        <v>98</v>
      </c>
      <c r="B2462" t="s">
        <v>244</v>
      </c>
      <c r="C2462" t="s">
        <v>4058</v>
      </c>
      <c r="D2462" t="s">
        <v>7819</v>
      </c>
      <c r="E2462">
        <v>2722</v>
      </c>
      <c r="F2462">
        <v>282</v>
      </c>
      <c r="G2462">
        <v>0</v>
      </c>
      <c r="H2462">
        <f t="shared" si="191"/>
        <v>3004</v>
      </c>
      <c r="J2462">
        <v>30000</v>
      </c>
      <c r="K2462" t="str">
        <f t="shared" si="192"/>
        <v/>
      </c>
      <c r="L2462">
        <f t="shared" si="195"/>
        <v>16</v>
      </c>
      <c r="M2462" t="str">
        <f t="shared" si="193"/>
        <v>86816</v>
      </c>
      <c r="N2462">
        <f t="shared" si="194"/>
        <v>16</v>
      </c>
    </row>
    <row r="2463" spans="1:14" x14ac:dyDescent="0.45">
      <c r="A2463" t="s">
        <v>97</v>
      </c>
      <c r="B2463" t="s">
        <v>243</v>
      </c>
      <c r="C2463" t="s">
        <v>1798</v>
      </c>
      <c r="D2463" t="s">
        <v>5661</v>
      </c>
      <c r="E2463">
        <v>625</v>
      </c>
      <c r="F2463">
        <v>5219</v>
      </c>
      <c r="G2463">
        <v>0</v>
      </c>
      <c r="H2463">
        <f t="shared" si="191"/>
        <v>5844</v>
      </c>
      <c r="J2463">
        <v>30000</v>
      </c>
      <c r="K2463" t="str">
        <f t="shared" si="192"/>
        <v/>
      </c>
      <c r="L2463">
        <f t="shared" si="195"/>
        <v>1</v>
      </c>
      <c r="M2463" t="str">
        <f t="shared" si="193"/>
        <v>8691</v>
      </c>
      <c r="N2463">
        <f t="shared" si="194"/>
        <v>13</v>
      </c>
    </row>
    <row r="2464" spans="1:14" x14ac:dyDescent="0.45">
      <c r="A2464" t="s">
        <v>97</v>
      </c>
      <c r="B2464" t="s">
        <v>243</v>
      </c>
      <c r="C2464" t="s">
        <v>1809</v>
      </c>
      <c r="D2464" t="s">
        <v>5672</v>
      </c>
      <c r="E2464">
        <v>4279</v>
      </c>
      <c r="F2464">
        <v>630</v>
      </c>
      <c r="H2464">
        <f t="shared" si="191"/>
        <v>4909</v>
      </c>
      <c r="J2464">
        <v>25000</v>
      </c>
      <c r="K2464" t="str">
        <f t="shared" si="192"/>
        <v/>
      </c>
      <c r="L2464">
        <f t="shared" si="195"/>
        <v>2</v>
      </c>
      <c r="M2464" t="str">
        <f t="shared" si="193"/>
        <v>8692</v>
      </c>
      <c r="N2464">
        <f t="shared" si="194"/>
        <v>13</v>
      </c>
    </row>
    <row r="2465" spans="1:14" x14ac:dyDescent="0.45">
      <c r="A2465" t="s">
        <v>97</v>
      </c>
      <c r="B2465" t="s">
        <v>243</v>
      </c>
      <c r="C2465" t="s">
        <v>1810</v>
      </c>
      <c r="D2465" t="s">
        <v>5673</v>
      </c>
      <c r="E2465">
        <v>120</v>
      </c>
      <c r="F2465">
        <v>440</v>
      </c>
      <c r="G2465">
        <v>3435</v>
      </c>
      <c r="H2465">
        <f t="shared" si="191"/>
        <v>3995</v>
      </c>
      <c r="J2465">
        <v>30000</v>
      </c>
      <c r="K2465" t="str">
        <f t="shared" si="192"/>
        <v/>
      </c>
      <c r="L2465">
        <f t="shared" si="195"/>
        <v>3</v>
      </c>
      <c r="M2465" t="str">
        <f t="shared" si="193"/>
        <v>8693</v>
      </c>
      <c r="N2465">
        <f t="shared" si="194"/>
        <v>13</v>
      </c>
    </row>
    <row r="2466" spans="1:14" x14ac:dyDescent="0.45">
      <c r="A2466" t="s">
        <v>97</v>
      </c>
      <c r="B2466" t="s">
        <v>243</v>
      </c>
      <c r="C2466" t="s">
        <v>1816</v>
      </c>
      <c r="D2466" t="s">
        <v>5679</v>
      </c>
      <c r="E2466">
        <v>2144</v>
      </c>
      <c r="F2466">
        <v>2700</v>
      </c>
      <c r="G2466">
        <v>104</v>
      </c>
      <c r="H2466">
        <f t="shared" si="191"/>
        <v>4948</v>
      </c>
      <c r="J2466">
        <v>25000</v>
      </c>
      <c r="K2466" t="str">
        <f t="shared" si="192"/>
        <v/>
      </c>
      <c r="L2466">
        <f t="shared" si="195"/>
        <v>4</v>
      </c>
      <c r="M2466" t="str">
        <f t="shared" si="193"/>
        <v>8694</v>
      </c>
      <c r="N2466">
        <f t="shared" si="194"/>
        <v>13</v>
      </c>
    </row>
    <row r="2467" spans="1:14" x14ac:dyDescent="0.45">
      <c r="A2467" t="s">
        <v>97</v>
      </c>
      <c r="B2467" t="s">
        <v>243</v>
      </c>
      <c r="C2467" t="s">
        <v>1821</v>
      </c>
      <c r="D2467" t="s">
        <v>5684</v>
      </c>
      <c r="E2467">
        <v>5292</v>
      </c>
      <c r="F2467">
        <v>1110</v>
      </c>
      <c r="G2467">
        <v>4774</v>
      </c>
      <c r="H2467">
        <f t="shared" si="191"/>
        <v>11176</v>
      </c>
      <c r="J2467">
        <v>25000</v>
      </c>
      <c r="K2467" t="str">
        <f t="shared" si="192"/>
        <v/>
      </c>
      <c r="L2467">
        <f t="shared" si="195"/>
        <v>5</v>
      </c>
      <c r="M2467" t="str">
        <f t="shared" si="193"/>
        <v>8695</v>
      </c>
      <c r="N2467">
        <f t="shared" si="194"/>
        <v>13</v>
      </c>
    </row>
    <row r="2468" spans="1:14" x14ac:dyDescent="0.45">
      <c r="A2468" t="s">
        <v>97</v>
      </c>
      <c r="B2468" t="s">
        <v>243</v>
      </c>
      <c r="C2468" t="s">
        <v>1824</v>
      </c>
      <c r="D2468" t="s">
        <v>5687</v>
      </c>
      <c r="E2468">
        <v>2676</v>
      </c>
      <c r="F2468">
        <v>1088</v>
      </c>
      <c r="G2468">
        <v>1800</v>
      </c>
      <c r="H2468">
        <f t="shared" si="191"/>
        <v>5564</v>
      </c>
      <c r="J2468">
        <v>25000</v>
      </c>
      <c r="K2468" t="str">
        <f t="shared" si="192"/>
        <v/>
      </c>
      <c r="L2468">
        <f t="shared" si="195"/>
        <v>6</v>
      </c>
      <c r="M2468" t="str">
        <f t="shared" si="193"/>
        <v>8696</v>
      </c>
      <c r="N2468">
        <f t="shared" si="194"/>
        <v>13</v>
      </c>
    </row>
    <row r="2469" spans="1:14" x14ac:dyDescent="0.45">
      <c r="A2469" t="s">
        <v>97</v>
      </c>
      <c r="B2469" t="s">
        <v>243</v>
      </c>
      <c r="C2469" t="s">
        <v>1825</v>
      </c>
      <c r="D2469" t="s">
        <v>5688</v>
      </c>
      <c r="E2469">
        <v>397</v>
      </c>
      <c r="F2469">
        <v>280</v>
      </c>
      <c r="H2469">
        <f t="shared" si="191"/>
        <v>677</v>
      </c>
      <c r="J2469">
        <v>25000</v>
      </c>
      <c r="K2469" t="str">
        <f t="shared" si="192"/>
        <v/>
      </c>
      <c r="L2469">
        <f t="shared" si="195"/>
        <v>7</v>
      </c>
      <c r="M2469" t="str">
        <f t="shared" si="193"/>
        <v>8697</v>
      </c>
      <c r="N2469">
        <f t="shared" si="194"/>
        <v>13</v>
      </c>
    </row>
    <row r="2470" spans="1:14" x14ac:dyDescent="0.45">
      <c r="A2470" t="s">
        <v>97</v>
      </c>
      <c r="B2470" t="s">
        <v>243</v>
      </c>
      <c r="C2470" t="s">
        <v>1826</v>
      </c>
      <c r="D2470" t="s">
        <v>5689</v>
      </c>
      <c r="E2470">
        <v>63</v>
      </c>
      <c r="F2470">
        <v>426</v>
      </c>
      <c r="H2470">
        <f t="shared" si="191"/>
        <v>489</v>
      </c>
      <c r="J2470">
        <v>25000</v>
      </c>
      <c r="K2470" t="str">
        <f t="shared" si="192"/>
        <v/>
      </c>
      <c r="L2470">
        <f t="shared" si="195"/>
        <v>8</v>
      </c>
      <c r="M2470" t="str">
        <f t="shared" si="193"/>
        <v>8698</v>
      </c>
      <c r="N2470">
        <f t="shared" si="194"/>
        <v>13</v>
      </c>
    </row>
    <row r="2471" spans="1:14" x14ac:dyDescent="0.45">
      <c r="A2471" t="s">
        <v>97</v>
      </c>
      <c r="B2471" t="s">
        <v>243</v>
      </c>
      <c r="C2471" t="s">
        <v>1827</v>
      </c>
      <c r="D2471" t="s">
        <v>5690</v>
      </c>
      <c r="E2471">
        <v>0</v>
      </c>
      <c r="F2471">
        <v>344</v>
      </c>
      <c r="G2471">
        <v>245</v>
      </c>
      <c r="H2471">
        <f t="shared" si="191"/>
        <v>589</v>
      </c>
      <c r="J2471">
        <v>25000</v>
      </c>
      <c r="K2471" t="str">
        <f t="shared" si="192"/>
        <v/>
      </c>
      <c r="L2471">
        <f t="shared" si="195"/>
        <v>9</v>
      </c>
      <c r="M2471" t="str">
        <f t="shared" si="193"/>
        <v>8699</v>
      </c>
      <c r="N2471">
        <f t="shared" si="194"/>
        <v>13</v>
      </c>
    </row>
    <row r="2472" spans="1:14" x14ac:dyDescent="0.45">
      <c r="A2472" t="s">
        <v>97</v>
      </c>
      <c r="B2472" t="s">
        <v>243</v>
      </c>
      <c r="C2472" t="s">
        <v>1839</v>
      </c>
      <c r="D2472" t="s">
        <v>5700</v>
      </c>
      <c r="E2472">
        <v>0</v>
      </c>
      <c r="F2472">
        <v>402</v>
      </c>
      <c r="G2472">
        <v>265</v>
      </c>
      <c r="H2472">
        <f t="shared" si="191"/>
        <v>667</v>
      </c>
      <c r="J2472">
        <v>25000</v>
      </c>
      <c r="K2472" t="str">
        <f t="shared" si="192"/>
        <v/>
      </c>
      <c r="L2472">
        <f t="shared" si="195"/>
        <v>10</v>
      </c>
      <c r="M2472" t="str">
        <f t="shared" si="193"/>
        <v>86910</v>
      </c>
      <c r="N2472">
        <f t="shared" si="194"/>
        <v>13</v>
      </c>
    </row>
    <row r="2473" spans="1:14" x14ac:dyDescent="0.45">
      <c r="A2473" t="s">
        <v>97</v>
      </c>
      <c r="B2473" t="s">
        <v>243</v>
      </c>
      <c r="C2473" t="s">
        <v>1844</v>
      </c>
      <c r="D2473" t="s">
        <v>5705</v>
      </c>
      <c r="E2473">
        <v>7254</v>
      </c>
      <c r="H2473">
        <f t="shared" si="191"/>
        <v>7254</v>
      </c>
      <c r="J2473">
        <v>75000</v>
      </c>
      <c r="K2473" t="str">
        <f t="shared" si="192"/>
        <v/>
      </c>
      <c r="L2473">
        <f t="shared" si="195"/>
        <v>11</v>
      </c>
      <c r="M2473" t="str">
        <f t="shared" si="193"/>
        <v>86911</v>
      </c>
      <c r="N2473">
        <f t="shared" si="194"/>
        <v>13</v>
      </c>
    </row>
    <row r="2474" spans="1:14" x14ac:dyDescent="0.45">
      <c r="A2474" t="s">
        <v>97</v>
      </c>
      <c r="B2474" t="s">
        <v>243</v>
      </c>
      <c r="C2474" t="s">
        <v>1847</v>
      </c>
      <c r="D2474" t="s">
        <v>5708</v>
      </c>
      <c r="E2474">
        <v>1869</v>
      </c>
      <c r="F2474">
        <v>7015</v>
      </c>
      <c r="G2474">
        <v>16444</v>
      </c>
      <c r="H2474">
        <f t="shared" si="191"/>
        <v>25328</v>
      </c>
      <c r="J2474">
        <v>50000</v>
      </c>
      <c r="K2474" t="str">
        <f t="shared" si="192"/>
        <v/>
      </c>
      <c r="L2474">
        <f t="shared" si="195"/>
        <v>12</v>
      </c>
      <c r="M2474" t="str">
        <f t="shared" si="193"/>
        <v>86912</v>
      </c>
      <c r="N2474">
        <f t="shared" si="194"/>
        <v>13</v>
      </c>
    </row>
    <row r="2475" spans="1:14" x14ac:dyDescent="0.45">
      <c r="A2475" t="s">
        <v>97</v>
      </c>
      <c r="B2475" t="s">
        <v>243</v>
      </c>
      <c r="C2475" t="s">
        <v>4152</v>
      </c>
      <c r="D2475" t="s">
        <v>7906</v>
      </c>
      <c r="E2475">
        <v>502</v>
      </c>
      <c r="H2475">
        <f t="shared" si="191"/>
        <v>502</v>
      </c>
      <c r="J2475">
        <v>30000</v>
      </c>
      <c r="K2475" t="str">
        <f t="shared" si="192"/>
        <v/>
      </c>
      <c r="L2475">
        <f t="shared" si="195"/>
        <v>13</v>
      </c>
      <c r="M2475" t="str">
        <f t="shared" si="193"/>
        <v>86913</v>
      </c>
      <c r="N2475">
        <f t="shared" si="194"/>
        <v>13</v>
      </c>
    </row>
    <row r="2476" spans="1:14" x14ac:dyDescent="0.45">
      <c r="A2476" t="s">
        <v>95</v>
      </c>
      <c r="B2476" t="s">
        <v>241</v>
      </c>
      <c r="C2476" t="s">
        <v>1793</v>
      </c>
      <c r="D2476" t="s">
        <v>5656</v>
      </c>
      <c r="E2476">
        <v>2718</v>
      </c>
      <c r="F2476">
        <v>0</v>
      </c>
      <c r="G2476">
        <v>3160</v>
      </c>
      <c r="H2476">
        <f t="shared" si="191"/>
        <v>5878</v>
      </c>
      <c r="J2476">
        <v>30000</v>
      </c>
      <c r="K2476" t="str">
        <f t="shared" si="192"/>
        <v/>
      </c>
      <c r="L2476">
        <f t="shared" si="195"/>
        <v>1</v>
      </c>
      <c r="M2476" t="str">
        <f t="shared" si="193"/>
        <v>8701</v>
      </c>
      <c r="N2476">
        <f t="shared" si="194"/>
        <v>8</v>
      </c>
    </row>
    <row r="2477" spans="1:14" x14ac:dyDescent="0.45">
      <c r="A2477" t="s">
        <v>95</v>
      </c>
      <c r="B2477" t="s">
        <v>241</v>
      </c>
      <c r="C2477" t="s">
        <v>1794</v>
      </c>
      <c r="D2477" t="s">
        <v>5657</v>
      </c>
      <c r="F2477">
        <v>825</v>
      </c>
      <c r="G2477">
        <v>583</v>
      </c>
      <c r="H2477">
        <f t="shared" si="191"/>
        <v>1408</v>
      </c>
      <c r="J2477">
        <v>30000</v>
      </c>
      <c r="K2477" t="str">
        <f t="shared" si="192"/>
        <v/>
      </c>
      <c r="L2477">
        <f t="shared" si="195"/>
        <v>2</v>
      </c>
      <c r="M2477" t="str">
        <f t="shared" si="193"/>
        <v>8702</v>
      </c>
      <c r="N2477">
        <f t="shared" si="194"/>
        <v>8</v>
      </c>
    </row>
    <row r="2478" spans="1:14" x14ac:dyDescent="0.45">
      <c r="A2478" t="s">
        <v>95</v>
      </c>
      <c r="B2478" t="s">
        <v>241</v>
      </c>
      <c r="C2478" t="s">
        <v>1795</v>
      </c>
      <c r="D2478" t="s">
        <v>5658</v>
      </c>
      <c r="E2478">
        <v>465</v>
      </c>
      <c r="H2478">
        <f t="shared" si="191"/>
        <v>465</v>
      </c>
      <c r="J2478">
        <v>30000</v>
      </c>
      <c r="K2478" t="str">
        <f t="shared" si="192"/>
        <v/>
      </c>
      <c r="L2478">
        <f t="shared" si="195"/>
        <v>3</v>
      </c>
      <c r="M2478" t="str">
        <f t="shared" si="193"/>
        <v>8703</v>
      </c>
      <c r="N2478">
        <f t="shared" si="194"/>
        <v>8</v>
      </c>
    </row>
    <row r="2479" spans="1:14" x14ac:dyDescent="0.45">
      <c r="A2479" t="s">
        <v>95</v>
      </c>
      <c r="B2479" t="s">
        <v>241</v>
      </c>
      <c r="C2479" t="s">
        <v>1796</v>
      </c>
      <c r="D2479" t="s">
        <v>5659</v>
      </c>
      <c r="E2479">
        <v>808</v>
      </c>
      <c r="F2479">
        <v>0</v>
      </c>
      <c r="G2479">
        <v>0</v>
      </c>
      <c r="H2479">
        <f t="shared" si="191"/>
        <v>808</v>
      </c>
      <c r="J2479">
        <v>30000</v>
      </c>
      <c r="K2479" t="str">
        <f t="shared" si="192"/>
        <v/>
      </c>
      <c r="L2479">
        <f t="shared" si="195"/>
        <v>4</v>
      </c>
      <c r="M2479" t="str">
        <f t="shared" si="193"/>
        <v>8704</v>
      </c>
      <c r="N2479">
        <f t="shared" si="194"/>
        <v>8</v>
      </c>
    </row>
    <row r="2480" spans="1:14" x14ac:dyDescent="0.45">
      <c r="A2480" t="s">
        <v>95</v>
      </c>
      <c r="B2480" t="s">
        <v>241</v>
      </c>
      <c r="C2480" t="s">
        <v>1836</v>
      </c>
      <c r="D2480" t="s">
        <v>4383</v>
      </c>
      <c r="E2480">
        <v>244</v>
      </c>
      <c r="F2480">
        <v>1725</v>
      </c>
      <c r="G2480">
        <v>1948</v>
      </c>
      <c r="H2480">
        <f t="shared" si="191"/>
        <v>3917</v>
      </c>
      <c r="J2480">
        <v>25000</v>
      </c>
      <c r="K2480" t="str">
        <f t="shared" si="192"/>
        <v/>
      </c>
      <c r="L2480">
        <f t="shared" si="195"/>
        <v>5</v>
      </c>
      <c r="M2480" t="str">
        <f t="shared" si="193"/>
        <v>8705</v>
      </c>
      <c r="N2480">
        <f t="shared" si="194"/>
        <v>8</v>
      </c>
    </row>
    <row r="2481" spans="1:14" x14ac:dyDescent="0.45">
      <c r="A2481" t="s">
        <v>95</v>
      </c>
      <c r="B2481" t="s">
        <v>241</v>
      </c>
      <c r="C2481" t="s">
        <v>1837</v>
      </c>
      <c r="D2481" t="s">
        <v>5044</v>
      </c>
      <c r="E2481">
        <v>358</v>
      </c>
      <c r="G2481">
        <v>1748</v>
      </c>
      <c r="H2481">
        <f t="shared" si="191"/>
        <v>2106</v>
      </c>
      <c r="J2481">
        <v>30000</v>
      </c>
      <c r="K2481" t="str">
        <f t="shared" si="192"/>
        <v/>
      </c>
      <c r="L2481">
        <f t="shared" si="195"/>
        <v>6</v>
      </c>
      <c r="M2481" t="str">
        <f t="shared" si="193"/>
        <v>8706</v>
      </c>
      <c r="N2481">
        <f t="shared" si="194"/>
        <v>8</v>
      </c>
    </row>
    <row r="2482" spans="1:14" x14ac:dyDescent="0.45">
      <c r="A2482" t="s">
        <v>95</v>
      </c>
      <c r="B2482" t="s">
        <v>241</v>
      </c>
      <c r="C2482" t="s">
        <v>1838</v>
      </c>
      <c r="D2482" t="s">
        <v>5699</v>
      </c>
      <c r="E2482">
        <v>891</v>
      </c>
      <c r="F2482">
        <v>0</v>
      </c>
      <c r="G2482">
        <v>450</v>
      </c>
      <c r="H2482">
        <f t="shared" si="191"/>
        <v>1341</v>
      </c>
      <c r="J2482">
        <v>30000</v>
      </c>
      <c r="K2482" t="str">
        <f t="shared" si="192"/>
        <v/>
      </c>
      <c r="L2482">
        <f t="shared" si="195"/>
        <v>7</v>
      </c>
      <c r="M2482" t="str">
        <f t="shared" si="193"/>
        <v>8707</v>
      </c>
      <c r="N2482">
        <f t="shared" si="194"/>
        <v>8</v>
      </c>
    </row>
    <row r="2483" spans="1:14" x14ac:dyDescent="0.45">
      <c r="A2483" t="s">
        <v>95</v>
      </c>
      <c r="B2483" t="s">
        <v>241</v>
      </c>
      <c r="C2483" t="s">
        <v>1843</v>
      </c>
      <c r="D2483" t="s">
        <v>5704</v>
      </c>
      <c r="E2483">
        <v>75</v>
      </c>
      <c r="F2483">
        <v>900</v>
      </c>
      <c r="G2483">
        <v>333</v>
      </c>
      <c r="H2483">
        <f t="shared" si="191"/>
        <v>1308</v>
      </c>
      <c r="J2483">
        <v>25000</v>
      </c>
      <c r="K2483" t="str">
        <f t="shared" si="192"/>
        <v/>
      </c>
      <c r="L2483">
        <f t="shared" si="195"/>
        <v>8</v>
      </c>
      <c r="M2483" t="str">
        <f t="shared" si="193"/>
        <v>8708</v>
      </c>
      <c r="N2483">
        <f t="shared" si="194"/>
        <v>8</v>
      </c>
    </row>
    <row r="2484" spans="1:14" x14ac:dyDescent="0.45">
      <c r="A2484" t="s">
        <v>99</v>
      </c>
      <c r="B2484" t="s">
        <v>245</v>
      </c>
      <c r="C2484" t="s">
        <v>1803</v>
      </c>
      <c r="D2484" t="s">
        <v>5666</v>
      </c>
      <c r="E2484">
        <v>236</v>
      </c>
      <c r="F2484">
        <v>626</v>
      </c>
      <c r="H2484">
        <f t="shared" si="191"/>
        <v>862</v>
      </c>
      <c r="J2484">
        <v>25000</v>
      </c>
      <c r="K2484" t="str">
        <f t="shared" si="192"/>
        <v/>
      </c>
      <c r="L2484">
        <f t="shared" si="195"/>
        <v>1</v>
      </c>
      <c r="M2484" t="str">
        <f t="shared" si="193"/>
        <v>8721</v>
      </c>
      <c r="N2484">
        <f t="shared" si="194"/>
        <v>11</v>
      </c>
    </row>
    <row r="2485" spans="1:14" x14ac:dyDescent="0.45">
      <c r="A2485" t="s">
        <v>99</v>
      </c>
      <c r="B2485" t="s">
        <v>245</v>
      </c>
      <c r="C2485" t="s">
        <v>1804</v>
      </c>
      <c r="D2485" t="s">
        <v>5667</v>
      </c>
      <c r="E2485">
        <v>0</v>
      </c>
      <c r="F2485">
        <v>0</v>
      </c>
      <c r="G2485">
        <v>380</v>
      </c>
      <c r="H2485">
        <f t="shared" si="191"/>
        <v>380</v>
      </c>
      <c r="J2485">
        <v>30000</v>
      </c>
      <c r="K2485" t="str">
        <f t="shared" si="192"/>
        <v/>
      </c>
      <c r="L2485">
        <f t="shared" si="195"/>
        <v>2</v>
      </c>
      <c r="M2485" t="str">
        <f t="shared" si="193"/>
        <v>8722</v>
      </c>
      <c r="N2485">
        <f t="shared" si="194"/>
        <v>11</v>
      </c>
    </row>
    <row r="2486" spans="1:14" x14ac:dyDescent="0.45">
      <c r="A2486" t="s">
        <v>99</v>
      </c>
      <c r="B2486" t="s">
        <v>245</v>
      </c>
      <c r="C2486" t="s">
        <v>1808</v>
      </c>
      <c r="D2486" t="s">
        <v>5671</v>
      </c>
      <c r="E2486">
        <v>3592</v>
      </c>
      <c r="F2486">
        <v>939</v>
      </c>
      <c r="G2486">
        <v>200</v>
      </c>
      <c r="H2486">
        <f t="shared" si="191"/>
        <v>4731</v>
      </c>
      <c r="J2486">
        <v>30000</v>
      </c>
      <c r="K2486" t="str">
        <f t="shared" si="192"/>
        <v/>
      </c>
      <c r="L2486">
        <f t="shared" si="195"/>
        <v>3</v>
      </c>
      <c r="M2486" t="str">
        <f t="shared" si="193"/>
        <v>8723</v>
      </c>
      <c r="N2486">
        <f t="shared" si="194"/>
        <v>11</v>
      </c>
    </row>
    <row r="2487" spans="1:14" x14ac:dyDescent="0.45">
      <c r="A2487" t="s">
        <v>99</v>
      </c>
      <c r="B2487" t="s">
        <v>245</v>
      </c>
      <c r="C2487" t="s">
        <v>1817</v>
      </c>
      <c r="D2487" t="s">
        <v>5680</v>
      </c>
      <c r="E2487">
        <v>0</v>
      </c>
      <c r="F2487">
        <v>600</v>
      </c>
      <c r="G2487">
        <v>3755</v>
      </c>
      <c r="H2487">
        <f t="shared" si="191"/>
        <v>4355</v>
      </c>
      <c r="J2487">
        <v>25000</v>
      </c>
      <c r="K2487" t="str">
        <f t="shared" si="192"/>
        <v/>
      </c>
      <c r="L2487">
        <f t="shared" si="195"/>
        <v>4</v>
      </c>
      <c r="M2487" t="str">
        <f t="shared" si="193"/>
        <v>8724</v>
      </c>
      <c r="N2487">
        <f t="shared" si="194"/>
        <v>11</v>
      </c>
    </row>
    <row r="2488" spans="1:14" x14ac:dyDescent="0.45">
      <c r="A2488" t="s">
        <v>99</v>
      </c>
      <c r="B2488" t="s">
        <v>245</v>
      </c>
      <c r="C2488" t="s">
        <v>1818</v>
      </c>
      <c r="D2488" t="s">
        <v>5681</v>
      </c>
      <c r="E2488">
        <v>5469</v>
      </c>
      <c r="F2488">
        <v>368</v>
      </c>
      <c r="G2488">
        <v>2121</v>
      </c>
      <c r="H2488">
        <f t="shared" si="191"/>
        <v>7958</v>
      </c>
      <c r="J2488">
        <v>30000</v>
      </c>
      <c r="K2488" t="str">
        <f t="shared" si="192"/>
        <v/>
      </c>
      <c r="L2488">
        <f t="shared" si="195"/>
        <v>5</v>
      </c>
      <c r="M2488" t="str">
        <f t="shared" si="193"/>
        <v>8725</v>
      </c>
      <c r="N2488">
        <f t="shared" si="194"/>
        <v>11</v>
      </c>
    </row>
    <row r="2489" spans="1:14" x14ac:dyDescent="0.45">
      <c r="A2489" t="s">
        <v>99</v>
      </c>
      <c r="B2489" t="s">
        <v>245</v>
      </c>
      <c r="C2489" t="s">
        <v>1820</v>
      </c>
      <c r="D2489" t="s">
        <v>5683</v>
      </c>
      <c r="E2489">
        <v>2297</v>
      </c>
      <c r="F2489">
        <v>666</v>
      </c>
      <c r="G2489">
        <v>2890</v>
      </c>
      <c r="H2489">
        <f t="shared" si="191"/>
        <v>5853</v>
      </c>
      <c r="J2489">
        <v>50000</v>
      </c>
      <c r="K2489" t="str">
        <f t="shared" si="192"/>
        <v/>
      </c>
      <c r="L2489">
        <f t="shared" si="195"/>
        <v>6</v>
      </c>
      <c r="M2489" t="str">
        <f t="shared" si="193"/>
        <v>8726</v>
      </c>
      <c r="N2489">
        <f t="shared" si="194"/>
        <v>11</v>
      </c>
    </row>
    <row r="2490" spans="1:14" x14ac:dyDescent="0.45">
      <c r="A2490" t="s">
        <v>99</v>
      </c>
      <c r="B2490" t="s">
        <v>245</v>
      </c>
      <c r="C2490" t="s">
        <v>1830</v>
      </c>
      <c r="D2490" t="s">
        <v>5693</v>
      </c>
      <c r="E2490">
        <v>661</v>
      </c>
      <c r="F2490">
        <v>440</v>
      </c>
      <c r="H2490">
        <f t="shared" si="191"/>
        <v>1101</v>
      </c>
      <c r="J2490">
        <v>25000</v>
      </c>
      <c r="K2490" t="str">
        <f t="shared" si="192"/>
        <v/>
      </c>
      <c r="L2490">
        <f t="shared" si="195"/>
        <v>7</v>
      </c>
      <c r="M2490" t="str">
        <f t="shared" si="193"/>
        <v>8727</v>
      </c>
      <c r="N2490">
        <f t="shared" si="194"/>
        <v>11</v>
      </c>
    </row>
    <row r="2491" spans="1:14" x14ac:dyDescent="0.45">
      <c r="A2491" t="s">
        <v>99</v>
      </c>
      <c r="B2491" t="s">
        <v>245</v>
      </c>
      <c r="C2491" t="s">
        <v>1832</v>
      </c>
      <c r="D2491" t="s">
        <v>5695</v>
      </c>
      <c r="E2491">
        <v>480</v>
      </c>
      <c r="F2491">
        <v>390</v>
      </c>
      <c r="H2491">
        <f t="shared" si="191"/>
        <v>870</v>
      </c>
      <c r="J2491">
        <v>25000</v>
      </c>
      <c r="K2491" t="str">
        <f t="shared" si="192"/>
        <v/>
      </c>
      <c r="L2491">
        <f t="shared" si="195"/>
        <v>8</v>
      </c>
      <c r="M2491" t="str">
        <f t="shared" si="193"/>
        <v>8728</v>
      </c>
      <c r="N2491">
        <f t="shared" si="194"/>
        <v>11</v>
      </c>
    </row>
    <row r="2492" spans="1:14" x14ac:dyDescent="0.45">
      <c r="A2492" t="s">
        <v>99</v>
      </c>
      <c r="B2492" t="s">
        <v>245</v>
      </c>
      <c r="C2492" t="s">
        <v>1845</v>
      </c>
      <c r="D2492" t="s">
        <v>5706</v>
      </c>
      <c r="E2492">
        <v>5656</v>
      </c>
      <c r="F2492">
        <v>1900</v>
      </c>
      <c r="G2492">
        <v>0</v>
      </c>
      <c r="H2492">
        <f t="shared" si="191"/>
        <v>7556</v>
      </c>
      <c r="J2492">
        <v>50000</v>
      </c>
      <c r="K2492" t="str">
        <f t="shared" si="192"/>
        <v/>
      </c>
      <c r="L2492">
        <f t="shared" si="195"/>
        <v>9</v>
      </c>
      <c r="M2492" t="str">
        <f t="shared" si="193"/>
        <v>8729</v>
      </c>
      <c r="N2492">
        <f t="shared" si="194"/>
        <v>11</v>
      </c>
    </row>
    <row r="2493" spans="1:14" x14ac:dyDescent="0.45">
      <c r="A2493" t="s">
        <v>99</v>
      </c>
      <c r="B2493" t="s">
        <v>245</v>
      </c>
      <c r="C2493" t="s">
        <v>3953</v>
      </c>
      <c r="D2493" t="s">
        <v>6249</v>
      </c>
      <c r="E2493">
        <v>1848</v>
      </c>
      <c r="F2493">
        <v>3733</v>
      </c>
      <c r="G2493">
        <v>934</v>
      </c>
      <c r="H2493">
        <f t="shared" si="191"/>
        <v>6515</v>
      </c>
      <c r="J2493">
        <v>30000</v>
      </c>
      <c r="K2493" t="str">
        <f t="shared" si="192"/>
        <v/>
      </c>
      <c r="L2493">
        <f t="shared" si="195"/>
        <v>10</v>
      </c>
      <c r="M2493" t="str">
        <f t="shared" si="193"/>
        <v>87210</v>
      </c>
      <c r="N2493">
        <f t="shared" si="194"/>
        <v>11</v>
      </c>
    </row>
    <row r="2494" spans="1:14" x14ac:dyDescent="0.45">
      <c r="A2494" t="s">
        <v>99</v>
      </c>
      <c r="B2494" t="s">
        <v>245</v>
      </c>
      <c r="C2494" t="s">
        <v>4171</v>
      </c>
      <c r="D2494" t="s">
        <v>7924</v>
      </c>
      <c r="E2494">
        <v>1371</v>
      </c>
      <c r="F2494">
        <v>3061</v>
      </c>
      <c r="H2494">
        <f t="shared" si="191"/>
        <v>4432</v>
      </c>
      <c r="J2494">
        <v>30000</v>
      </c>
      <c r="K2494" t="str">
        <f t="shared" si="192"/>
        <v/>
      </c>
      <c r="L2494">
        <f t="shared" si="195"/>
        <v>11</v>
      </c>
      <c r="M2494" t="str">
        <f t="shared" si="193"/>
        <v>87211</v>
      </c>
      <c r="N2494">
        <f t="shared" si="194"/>
        <v>11</v>
      </c>
    </row>
    <row r="2495" spans="1:14" x14ac:dyDescent="0.45">
      <c r="A2495" t="s">
        <v>102</v>
      </c>
      <c r="B2495" t="s">
        <v>248</v>
      </c>
      <c r="C2495" t="s">
        <v>1901</v>
      </c>
      <c r="D2495" t="s">
        <v>5759</v>
      </c>
      <c r="E2495">
        <v>3610</v>
      </c>
      <c r="H2495">
        <f t="shared" si="191"/>
        <v>3610</v>
      </c>
      <c r="J2495">
        <v>50000</v>
      </c>
      <c r="K2495" t="str">
        <f t="shared" si="192"/>
        <v/>
      </c>
      <c r="L2495">
        <f t="shared" si="195"/>
        <v>1</v>
      </c>
      <c r="M2495" t="str">
        <f t="shared" si="193"/>
        <v>8731</v>
      </c>
      <c r="N2495">
        <f t="shared" si="194"/>
        <v>35</v>
      </c>
    </row>
    <row r="2496" spans="1:14" x14ac:dyDescent="0.45">
      <c r="A2496" t="s">
        <v>102</v>
      </c>
      <c r="B2496" t="s">
        <v>248</v>
      </c>
      <c r="C2496" t="s">
        <v>1902</v>
      </c>
      <c r="D2496" t="s">
        <v>5760</v>
      </c>
      <c r="E2496">
        <v>454</v>
      </c>
      <c r="F2496">
        <v>127</v>
      </c>
      <c r="H2496">
        <f t="shared" si="191"/>
        <v>581</v>
      </c>
      <c r="J2496">
        <v>25000</v>
      </c>
      <c r="K2496" t="str">
        <f t="shared" si="192"/>
        <v/>
      </c>
      <c r="L2496">
        <f t="shared" si="195"/>
        <v>2</v>
      </c>
      <c r="M2496" t="str">
        <f t="shared" si="193"/>
        <v>8732</v>
      </c>
      <c r="N2496">
        <f t="shared" si="194"/>
        <v>35</v>
      </c>
    </row>
    <row r="2497" spans="1:14" x14ac:dyDescent="0.45">
      <c r="A2497" t="s">
        <v>102</v>
      </c>
      <c r="B2497" t="s">
        <v>248</v>
      </c>
      <c r="C2497" t="s">
        <v>1903</v>
      </c>
      <c r="D2497" t="s">
        <v>5761</v>
      </c>
      <c r="E2497">
        <v>220</v>
      </c>
      <c r="F2497">
        <v>0</v>
      </c>
      <c r="G2497">
        <v>588</v>
      </c>
      <c r="H2497">
        <f t="shared" si="191"/>
        <v>808</v>
      </c>
      <c r="J2497">
        <v>25000</v>
      </c>
      <c r="K2497" t="str">
        <f t="shared" si="192"/>
        <v/>
      </c>
      <c r="L2497">
        <f t="shared" si="195"/>
        <v>3</v>
      </c>
      <c r="M2497" t="str">
        <f t="shared" si="193"/>
        <v>8733</v>
      </c>
      <c r="N2497">
        <f t="shared" si="194"/>
        <v>35</v>
      </c>
    </row>
    <row r="2498" spans="1:14" x14ac:dyDescent="0.45">
      <c r="A2498" t="s">
        <v>102</v>
      </c>
      <c r="B2498" t="s">
        <v>248</v>
      </c>
      <c r="C2498" t="s">
        <v>1904</v>
      </c>
      <c r="D2498" t="s">
        <v>5762</v>
      </c>
      <c r="E2498">
        <v>0</v>
      </c>
      <c r="F2498">
        <v>1357</v>
      </c>
      <c r="G2498">
        <v>2983</v>
      </c>
      <c r="H2498">
        <f t="shared" ref="H2498:H2561" si="196">SUM(E2498:G2498)</f>
        <v>4340</v>
      </c>
      <c r="J2498">
        <v>30000</v>
      </c>
      <c r="K2498" t="str">
        <f t="shared" ref="K2498:K2561" si="197">IF(H2498&gt;J2498,"YES","")</f>
        <v/>
      </c>
      <c r="L2498">
        <f t="shared" si="195"/>
        <v>4</v>
      </c>
      <c r="M2498" t="str">
        <f t="shared" si="193"/>
        <v>8734</v>
      </c>
      <c r="N2498">
        <f t="shared" si="194"/>
        <v>35</v>
      </c>
    </row>
    <row r="2499" spans="1:14" x14ac:dyDescent="0.45">
      <c r="A2499" t="s">
        <v>102</v>
      </c>
      <c r="B2499" t="s">
        <v>248</v>
      </c>
      <c r="C2499" t="s">
        <v>1905</v>
      </c>
      <c r="D2499" t="s">
        <v>5763</v>
      </c>
      <c r="E2499">
        <v>2449</v>
      </c>
      <c r="F2499">
        <v>0</v>
      </c>
      <c r="G2499">
        <v>1049</v>
      </c>
      <c r="H2499">
        <f t="shared" si="196"/>
        <v>3498</v>
      </c>
      <c r="J2499">
        <v>25000</v>
      </c>
      <c r="K2499" t="str">
        <f t="shared" si="197"/>
        <v/>
      </c>
      <c r="L2499">
        <f t="shared" si="195"/>
        <v>5</v>
      </c>
      <c r="M2499" t="str">
        <f t="shared" ref="M2499:M2562" si="198">A2499&amp;L2499</f>
        <v>8735</v>
      </c>
      <c r="N2499">
        <f t="shared" ref="N2499:N2562" si="199">COUNTIF($A$2:$A$4017,"="&amp;A2499)</f>
        <v>35</v>
      </c>
    </row>
    <row r="2500" spans="1:14" x14ac:dyDescent="0.45">
      <c r="A2500" t="s">
        <v>102</v>
      </c>
      <c r="B2500" t="s">
        <v>248</v>
      </c>
      <c r="C2500" t="s">
        <v>1906</v>
      </c>
      <c r="D2500" t="s">
        <v>5764</v>
      </c>
      <c r="E2500">
        <v>771</v>
      </c>
      <c r="F2500">
        <v>1034</v>
      </c>
      <c r="G2500">
        <v>2399</v>
      </c>
      <c r="H2500">
        <f t="shared" si="196"/>
        <v>4204</v>
      </c>
      <c r="J2500">
        <v>30000</v>
      </c>
      <c r="K2500" t="str">
        <f t="shared" si="197"/>
        <v/>
      </c>
      <c r="L2500">
        <f t="shared" ref="L2500:L2563" si="200">IF(A2500=A2499,L2499+1,1)</f>
        <v>6</v>
      </c>
      <c r="M2500" t="str">
        <f t="shared" si="198"/>
        <v>8736</v>
      </c>
      <c r="N2500">
        <f t="shared" si="199"/>
        <v>35</v>
      </c>
    </row>
    <row r="2501" spans="1:14" x14ac:dyDescent="0.45">
      <c r="A2501" t="s">
        <v>102</v>
      </c>
      <c r="B2501" t="s">
        <v>248</v>
      </c>
      <c r="C2501" t="s">
        <v>1907</v>
      </c>
      <c r="D2501" t="s">
        <v>5765</v>
      </c>
      <c r="E2501">
        <v>417</v>
      </c>
      <c r="F2501">
        <v>749</v>
      </c>
      <c r="G2501">
        <v>100</v>
      </c>
      <c r="H2501">
        <f t="shared" si="196"/>
        <v>1266</v>
      </c>
      <c r="J2501">
        <v>30000</v>
      </c>
      <c r="K2501" t="str">
        <f t="shared" si="197"/>
        <v/>
      </c>
      <c r="L2501">
        <f t="shared" si="200"/>
        <v>7</v>
      </c>
      <c r="M2501" t="str">
        <f t="shared" si="198"/>
        <v>8737</v>
      </c>
      <c r="N2501">
        <f t="shared" si="199"/>
        <v>35</v>
      </c>
    </row>
    <row r="2502" spans="1:14" x14ac:dyDescent="0.45">
      <c r="A2502" t="s">
        <v>102</v>
      </c>
      <c r="B2502" t="s">
        <v>248</v>
      </c>
      <c r="C2502" t="s">
        <v>1908</v>
      </c>
      <c r="D2502" t="s">
        <v>5766</v>
      </c>
      <c r="F2502">
        <v>280</v>
      </c>
      <c r="G2502">
        <v>128</v>
      </c>
      <c r="H2502">
        <f t="shared" si="196"/>
        <v>408</v>
      </c>
      <c r="J2502">
        <v>25000</v>
      </c>
      <c r="K2502" t="str">
        <f t="shared" si="197"/>
        <v/>
      </c>
      <c r="L2502">
        <f t="shared" si="200"/>
        <v>8</v>
      </c>
      <c r="M2502" t="str">
        <f t="shared" si="198"/>
        <v>8738</v>
      </c>
      <c r="N2502">
        <f t="shared" si="199"/>
        <v>35</v>
      </c>
    </row>
    <row r="2503" spans="1:14" x14ac:dyDescent="0.45">
      <c r="A2503" t="s">
        <v>102</v>
      </c>
      <c r="B2503" t="s">
        <v>248</v>
      </c>
      <c r="C2503" t="s">
        <v>1909</v>
      </c>
      <c r="D2503" t="s">
        <v>5767</v>
      </c>
      <c r="E2503">
        <v>859</v>
      </c>
      <c r="F2503">
        <v>211</v>
      </c>
      <c r="G2503">
        <v>2687</v>
      </c>
      <c r="H2503">
        <f t="shared" si="196"/>
        <v>3757</v>
      </c>
      <c r="J2503">
        <v>25000</v>
      </c>
      <c r="K2503" t="str">
        <f t="shared" si="197"/>
        <v/>
      </c>
      <c r="L2503">
        <f t="shared" si="200"/>
        <v>9</v>
      </c>
      <c r="M2503" t="str">
        <f t="shared" si="198"/>
        <v>8739</v>
      </c>
      <c r="N2503">
        <f t="shared" si="199"/>
        <v>35</v>
      </c>
    </row>
    <row r="2504" spans="1:14" x14ac:dyDescent="0.45">
      <c r="A2504" t="s">
        <v>102</v>
      </c>
      <c r="B2504" t="s">
        <v>248</v>
      </c>
      <c r="C2504" t="s">
        <v>1910</v>
      </c>
      <c r="D2504" t="s">
        <v>5768</v>
      </c>
      <c r="F2504">
        <v>1020</v>
      </c>
      <c r="G2504">
        <v>1826</v>
      </c>
      <c r="H2504">
        <f t="shared" si="196"/>
        <v>2846</v>
      </c>
      <c r="J2504">
        <v>25000</v>
      </c>
      <c r="K2504" t="str">
        <f t="shared" si="197"/>
        <v/>
      </c>
      <c r="L2504">
        <f t="shared" si="200"/>
        <v>10</v>
      </c>
      <c r="M2504" t="str">
        <f t="shared" si="198"/>
        <v>87310</v>
      </c>
      <c r="N2504">
        <f t="shared" si="199"/>
        <v>35</v>
      </c>
    </row>
    <row r="2505" spans="1:14" x14ac:dyDescent="0.45">
      <c r="A2505" t="s">
        <v>102</v>
      </c>
      <c r="B2505" t="s">
        <v>248</v>
      </c>
      <c r="C2505" t="s">
        <v>1911</v>
      </c>
      <c r="D2505" t="s">
        <v>5769</v>
      </c>
      <c r="E2505">
        <v>330</v>
      </c>
      <c r="F2505">
        <v>520</v>
      </c>
      <c r="G2505">
        <v>400</v>
      </c>
      <c r="H2505">
        <f t="shared" si="196"/>
        <v>1250</v>
      </c>
      <c r="J2505">
        <v>25000</v>
      </c>
      <c r="K2505" t="str">
        <f t="shared" si="197"/>
        <v/>
      </c>
      <c r="L2505">
        <f t="shared" si="200"/>
        <v>11</v>
      </c>
      <c r="M2505" t="str">
        <f t="shared" si="198"/>
        <v>87311</v>
      </c>
      <c r="N2505">
        <f t="shared" si="199"/>
        <v>35</v>
      </c>
    </row>
    <row r="2506" spans="1:14" x14ac:dyDescent="0.45">
      <c r="A2506" t="s">
        <v>102</v>
      </c>
      <c r="B2506" t="s">
        <v>248</v>
      </c>
      <c r="C2506" t="s">
        <v>1912</v>
      </c>
      <c r="D2506" t="s">
        <v>5770</v>
      </c>
      <c r="E2506">
        <v>28</v>
      </c>
      <c r="G2506">
        <v>1386</v>
      </c>
      <c r="H2506">
        <f t="shared" si="196"/>
        <v>1414</v>
      </c>
      <c r="J2506">
        <v>30000</v>
      </c>
      <c r="K2506" t="str">
        <f t="shared" si="197"/>
        <v/>
      </c>
      <c r="L2506">
        <f t="shared" si="200"/>
        <v>12</v>
      </c>
      <c r="M2506" t="str">
        <f t="shared" si="198"/>
        <v>87312</v>
      </c>
      <c r="N2506">
        <f t="shared" si="199"/>
        <v>35</v>
      </c>
    </row>
    <row r="2507" spans="1:14" x14ac:dyDescent="0.45">
      <c r="A2507" t="s">
        <v>102</v>
      </c>
      <c r="B2507" t="s">
        <v>248</v>
      </c>
      <c r="C2507" t="s">
        <v>1913</v>
      </c>
      <c r="D2507" t="s">
        <v>5771</v>
      </c>
      <c r="E2507">
        <v>2094</v>
      </c>
      <c r="F2507">
        <v>681</v>
      </c>
      <c r="G2507">
        <v>0</v>
      </c>
      <c r="H2507">
        <f t="shared" si="196"/>
        <v>2775</v>
      </c>
      <c r="J2507">
        <v>25000</v>
      </c>
      <c r="K2507" t="str">
        <f t="shared" si="197"/>
        <v/>
      </c>
      <c r="L2507">
        <f t="shared" si="200"/>
        <v>13</v>
      </c>
      <c r="M2507" t="str">
        <f t="shared" si="198"/>
        <v>87313</v>
      </c>
      <c r="N2507">
        <f t="shared" si="199"/>
        <v>35</v>
      </c>
    </row>
    <row r="2508" spans="1:14" x14ac:dyDescent="0.45">
      <c r="A2508" t="s">
        <v>102</v>
      </c>
      <c r="B2508" t="s">
        <v>248</v>
      </c>
      <c r="C2508" t="s">
        <v>1914</v>
      </c>
      <c r="D2508" t="s">
        <v>5772</v>
      </c>
      <c r="E2508">
        <v>3799</v>
      </c>
      <c r="F2508">
        <v>0</v>
      </c>
      <c r="G2508">
        <v>3521</v>
      </c>
      <c r="H2508">
        <f t="shared" si="196"/>
        <v>7320</v>
      </c>
      <c r="J2508">
        <v>25000</v>
      </c>
      <c r="K2508" t="str">
        <f t="shared" si="197"/>
        <v/>
      </c>
      <c r="L2508">
        <f t="shared" si="200"/>
        <v>14</v>
      </c>
      <c r="M2508" t="str">
        <f t="shared" si="198"/>
        <v>87314</v>
      </c>
      <c r="N2508">
        <f t="shared" si="199"/>
        <v>35</v>
      </c>
    </row>
    <row r="2509" spans="1:14" x14ac:dyDescent="0.45">
      <c r="A2509" t="s">
        <v>102</v>
      </c>
      <c r="B2509" t="s">
        <v>248</v>
      </c>
      <c r="C2509" t="s">
        <v>1915</v>
      </c>
      <c r="D2509" t="s">
        <v>5773</v>
      </c>
      <c r="E2509">
        <v>4794</v>
      </c>
      <c r="F2509">
        <v>1052</v>
      </c>
      <c r="G2509">
        <v>0</v>
      </c>
      <c r="H2509">
        <f t="shared" si="196"/>
        <v>5846</v>
      </c>
      <c r="J2509">
        <v>30000</v>
      </c>
      <c r="K2509" t="str">
        <f t="shared" si="197"/>
        <v/>
      </c>
      <c r="L2509">
        <f t="shared" si="200"/>
        <v>15</v>
      </c>
      <c r="M2509" t="str">
        <f t="shared" si="198"/>
        <v>87315</v>
      </c>
      <c r="N2509">
        <f t="shared" si="199"/>
        <v>35</v>
      </c>
    </row>
    <row r="2510" spans="1:14" x14ac:dyDescent="0.45">
      <c r="A2510" t="s">
        <v>102</v>
      </c>
      <c r="B2510" t="s">
        <v>248</v>
      </c>
      <c r="C2510" t="s">
        <v>1917</v>
      </c>
      <c r="D2510" t="s">
        <v>5775</v>
      </c>
      <c r="E2510">
        <v>1705</v>
      </c>
      <c r="F2510">
        <v>2666</v>
      </c>
      <c r="G2510">
        <v>159</v>
      </c>
      <c r="H2510">
        <f t="shared" si="196"/>
        <v>4530</v>
      </c>
      <c r="J2510">
        <v>30000</v>
      </c>
      <c r="K2510" t="str">
        <f t="shared" si="197"/>
        <v/>
      </c>
      <c r="L2510">
        <f t="shared" si="200"/>
        <v>16</v>
      </c>
      <c r="M2510" t="str">
        <f t="shared" si="198"/>
        <v>87316</v>
      </c>
      <c r="N2510">
        <f t="shared" si="199"/>
        <v>35</v>
      </c>
    </row>
    <row r="2511" spans="1:14" x14ac:dyDescent="0.45">
      <c r="A2511" t="s">
        <v>102</v>
      </c>
      <c r="B2511" t="s">
        <v>248</v>
      </c>
      <c r="C2511" t="s">
        <v>1918</v>
      </c>
      <c r="D2511" t="s">
        <v>5776</v>
      </c>
      <c r="E2511">
        <v>0</v>
      </c>
      <c r="F2511">
        <v>58</v>
      </c>
      <c r="G2511">
        <v>0</v>
      </c>
      <c r="H2511">
        <f t="shared" si="196"/>
        <v>58</v>
      </c>
      <c r="J2511">
        <v>25000</v>
      </c>
      <c r="K2511" t="str">
        <f t="shared" si="197"/>
        <v/>
      </c>
      <c r="L2511">
        <f t="shared" si="200"/>
        <v>17</v>
      </c>
      <c r="M2511" t="str">
        <f t="shared" si="198"/>
        <v>87317</v>
      </c>
      <c r="N2511">
        <f t="shared" si="199"/>
        <v>35</v>
      </c>
    </row>
    <row r="2512" spans="1:14" x14ac:dyDescent="0.45">
      <c r="A2512" t="s">
        <v>102</v>
      </c>
      <c r="B2512" t="s">
        <v>248</v>
      </c>
      <c r="C2512" t="s">
        <v>1919</v>
      </c>
      <c r="D2512" t="s">
        <v>5777</v>
      </c>
      <c r="E2512">
        <v>0</v>
      </c>
      <c r="F2512">
        <v>794</v>
      </c>
      <c r="G2512">
        <v>962</v>
      </c>
      <c r="H2512">
        <f t="shared" si="196"/>
        <v>1756</v>
      </c>
      <c r="J2512">
        <v>30000</v>
      </c>
      <c r="K2512" t="str">
        <f t="shared" si="197"/>
        <v/>
      </c>
      <c r="L2512">
        <f t="shared" si="200"/>
        <v>18</v>
      </c>
      <c r="M2512" t="str">
        <f t="shared" si="198"/>
        <v>87318</v>
      </c>
      <c r="N2512">
        <f t="shared" si="199"/>
        <v>35</v>
      </c>
    </row>
    <row r="2513" spans="1:14" x14ac:dyDescent="0.45">
      <c r="A2513" t="s">
        <v>102</v>
      </c>
      <c r="B2513" t="s">
        <v>248</v>
      </c>
      <c r="C2513" t="s">
        <v>1922</v>
      </c>
      <c r="D2513" t="s">
        <v>5780</v>
      </c>
      <c r="E2513">
        <v>0</v>
      </c>
      <c r="F2513">
        <v>842</v>
      </c>
      <c r="G2513">
        <v>0</v>
      </c>
      <c r="H2513">
        <f t="shared" si="196"/>
        <v>842</v>
      </c>
      <c r="J2513">
        <v>25000</v>
      </c>
      <c r="K2513" t="str">
        <f t="shared" si="197"/>
        <v/>
      </c>
      <c r="L2513">
        <f t="shared" si="200"/>
        <v>19</v>
      </c>
      <c r="M2513" t="str">
        <f t="shared" si="198"/>
        <v>87319</v>
      </c>
      <c r="N2513">
        <f t="shared" si="199"/>
        <v>35</v>
      </c>
    </row>
    <row r="2514" spans="1:14" x14ac:dyDescent="0.45">
      <c r="A2514" t="s">
        <v>102</v>
      </c>
      <c r="B2514" t="s">
        <v>248</v>
      </c>
      <c r="C2514" t="s">
        <v>1923</v>
      </c>
      <c r="D2514" t="s">
        <v>5781</v>
      </c>
      <c r="G2514">
        <v>1000</v>
      </c>
      <c r="H2514">
        <f t="shared" si="196"/>
        <v>1000</v>
      </c>
      <c r="J2514">
        <v>25000</v>
      </c>
      <c r="K2514" t="str">
        <f t="shared" si="197"/>
        <v/>
      </c>
      <c r="L2514">
        <f t="shared" si="200"/>
        <v>20</v>
      </c>
      <c r="M2514" t="str">
        <f t="shared" si="198"/>
        <v>87320</v>
      </c>
      <c r="N2514">
        <f t="shared" si="199"/>
        <v>35</v>
      </c>
    </row>
    <row r="2515" spans="1:14" x14ac:dyDescent="0.45">
      <c r="A2515" t="s">
        <v>102</v>
      </c>
      <c r="B2515" t="s">
        <v>248</v>
      </c>
      <c r="C2515" t="s">
        <v>1924</v>
      </c>
      <c r="D2515" t="s">
        <v>5782</v>
      </c>
      <c r="F2515">
        <v>1658</v>
      </c>
      <c r="H2515">
        <f t="shared" si="196"/>
        <v>1658</v>
      </c>
      <c r="J2515">
        <v>30000</v>
      </c>
      <c r="K2515" t="str">
        <f t="shared" si="197"/>
        <v/>
      </c>
      <c r="L2515">
        <f t="shared" si="200"/>
        <v>21</v>
      </c>
      <c r="M2515" t="str">
        <f t="shared" si="198"/>
        <v>87321</v>
      </c>
      <c r="N2515">
        <f t="shared" si="199"/>
        <v>35</v>
      </c>
    </row>
    <row r="2516" spans="1:14" x14ac:dyDescent="0.45">
      <c r="A2516" t="s">
        <v>102</v>
      </c>
      <c r="B2516" t="s">
        <v>248</v>
      </c>
      <c r="C2516" t="s">
        <v>1925</v>
      </c>
      <c r="D2516" t="s">
        <v>5783</v>
      </c>
      <c r="G2516">
        <v>414</v>
      </c>
      <c r="H2516">
        <f t="shared" si="196"/>
        <v>414</v>
      </c>
      <c r="J2516">
        <v>25000</v>
      </c>
      <c r="K2516" t="str">
        <f t="shared" si="197"/>
        <v/>
      </c>
      <c r="L2516">
        <f t="shared" si="200"/>
        <v>22</v>
      </c>
      <c r="M2516" t="str">
        <f t="shared" si="198"/>
        <v>87322</v>
      </c>
      <c r="N2516">
        <f t="shared" si="199"/>
        <v>35</v>
      </c>
    </row>
    <row r="2517" spans="1:14" x14ac:dyDescent="0.45">
      <c r="A2517" t="s">
        <v>102</v>
      </c>
      <c r="B2517" t="s">
        <v>248</v>
      </c>
      <c r="C2517" t="s">
        <v>1926</v>
      </c>
      <c r="D2517" t="s">
        <v>5784</v>
      </c>
      <c r="E2517">
        <v>0</v>
      </c>
      <c r="F2517">
        <v>3575</v>
      </c>
      <c r="G2517">
        <v>0</v>
      </c>
      <c r="H2517">
        <f t="shared" si="196"/>
        <v>3575</v>
      </c>
      <c r="J2517">
        <v>25000</v>
      </c>
      <c r="K2517" t="str">
        <f t="shared" si="197"/>
        <v/>
      </c>
      <c r="L2517">
        <f t="shared" si="200"/>
        <v>23</v>
      </c>
      <c r="M2517" t="str">
        <f t="shared" si="198"/>
        <v>87323</v>
      </c>
      <c r="N2517">
        <f t="shared" si="199"/>
        <v>35</v>
      </c>
    </row>
    <row r="2518" spans="1:14" x14ac:dyDescent="0.45">
      <c r="A2518" t="s">
        <v>102</v>
      </c>
      <c r="B2518" t="s">
        <v>248</v>
      </c>
      <c r="C2518" t="s">
        <v>1927</v>
      </c>
      <c r="D2518" t="s">
        <v>5785</v>
      </c>
      <c r="E2518">
        <v>0</v>
      </c>
      <c r="F2518">
        <v>664</v>
      </c>
      <c r="G2518">
        <v>0</v>
      </c>
      <c r="H2518">
        <f t="shared" si="196"/>
        <v>664</v>
      </c>
      <c r="J2518">
        <v>30000</v>
      </c>
      <c r="K2518" t="str">
        <f t="shared" si="197"/>
        <v/>
      </c>
      <c r="L2518">
        <f t="shared" si="200"/>
        <v>24</v>
      </c>
      <c r="M2518" t="str">
        <f t="shared" si="198"/>
        <v>87324</v>
      </c>
      <c r="N2518">
        <f t="shared" si="199"/>
        <v>35</v>
      </c>
    </row>
    <row r="2519" spans="1:14" x14ac:dyDescent="0.45">
      <c r="A2519" t="s">
        <v>102</v>
      </c>
      <c r="B2519" t="s">
        <v>248</v>
      </c>
      <c r="C2519" t="s">
        <v>1928</v>
      </c>
      <c r="D2519" t="s">
        <v>5786</v>
      </c>
      <c r="E2519">
        <v>459</v>
      </c>
      <c r="F2519">
        <v>418</v>
      </c>
      <c r="G2519">
        <v>240</v>
      </c>
      <c r="H2519">
        <f t="shared" si="196"/>
        <v>1117</v>
      </c>
      <c r="J2519">
        <v>25000</v>
      </c>
      <c r="K2519" t="str">
        <f t="shared" si="197"/>
        <v/>
      </c>
      <c r="L2519">
        <f t="shared" si="200"/>
        <v>25</v>
      </c>
      <c r="M2519" t="str">
        <f t="shared" si="198"/>
        <v>87325</v>
      </c>
      <c r="N2519">
        <f t="shared" si="199"/>
        <v>35</v>
      </c>
    </row>
    <row r="2520" spans="1:14" x14ac:dyDescent="0.45">
      <c r="A2520" t="s">
        <v>102</v>
      </c>
      <c r="B2520" t="s">
        <v>248</v>
      </c>
      <c r="C2520" t="s">
        <v>1929</v>
      </c>
      <c r="D2520" t="s">
        <v>5787</v>
      </c>
      <c r="E2520">
        <v>650</v>
      </c>
      <c r="F2520">
        <v>325</v>
      </c>
      <c r="G2520">
        <v>1725</v>
      </c>
      <c r="H2520">
        <f t="shared" si="196"/>
        <v>2700</v>
      </c>
      <c r="J2520">
        <v>25000</v>
      </c>
      <c r="K2520" t="str">
        <f t="shared" si="197"/>
        <v/>
      </c>
      <c r="L2520">
        <f t="shared" si="200"/>
        <v>26</v>
      </c>
      <c r="M2520" t="str">
        <f t="shared" si="198"/>
        <v>87326</v>
      </c>
      <c r="N2520">
        <f t="shared" si="199"/>
        <v>35</v>
      </c>
    </row>
    <row r="2521" spans="1:14" x14ac:dyDescent="0.45">
      <c r="A2521" t="s">
        <v>102</v>
      </c>
      <c r="B2521" t="s">
        <v>248</v>
      </c>
      <c r="C2521" t="s">
        <v>1930</v>
      </c>
      <c r="D2521" t="s">
        <v>5788</v>
      </c>
      <c r="E2521">
        <v>6553</v>
      </c>
      <c r="F2521">
        <v>242</v>
      </c>
      <c r="G2521">
        <v>0</v>
      </c>
      <c r="H2521">
        <f t="shared" si="196"/>
        <v>6795</v>
      </c>
      <c r="J2521">
        <v>25000</v>
      </c>
      <c r="K2521" t="str">
        <f t="shared" si="197"/>
        <v/>
      </c>
      <c r="L2521">
        <f t="shared" si="200"/>
        <v>27</v>
      </c>
      <c r="M2521" t="str">
        <f t="shared" si="198"/>
        <v>87327</v>
      </c>
      <c r="N2521">
        <f t="shared" si="199"/>
        <v>35</v>
      </c>
    </row>
    <row r="2522" spans="1:14" x14ac:dyDescent="0.45">
      <c r="A2522" t="s">
        <v>102</v>
      </c>
      <c r="B2522" t="s">
        <v>248</v>
      </c>
      <c r="C2522" t="s">
        <v>1932</v>
      </c>
      <c r="D2522" t="s">
        <v>5790</v>
      </c>
      <c r="E2522">
        <v>412</v>
      </c>
      <c r="F2522">
        <v>1252</v>
      </c>
      <c r="G2522">
        <v>0</v>
      </c>
      <c r="H2522">
        <f t="shared" si="196"/>
        <v>1664</v>
      </c>
      <c r="J2522">
        <v>25000</v>
      </c>
      <c r="K2522" t="str">
        <f t="shared" si="197"/>
        <v/>
      </c>
      <c r="L2522">
        <f t="shared" si="200"/>
        <v>28</v>
      </c>
      <c r="M2522" t="str">
        <f t="shared" si="198"/>
        <v>87328</v>
      </c>
      <c r="N2522">
        <f t="shared" si="199"/>
        <v>35</v>
      </c>
    </row>
    <row r="2523" spans="1:14" x14ac:dyDescent="0.45">
      <c r="A2523" t="s">
        <v>102</v>
      </c>
      <c r="B2523" t="s">
        <v>248</v>
      </c>
      <c r="C2523" t="s">
        <v>1933</v>
      </c>
      <c r="D2523" t="s">
        <v>5791</v>
      </c>
      <c r="E2523">
        <v>310</v>
      </c>
      <c r="F2523">
        <v>3225</v>
      </c>
      <c r="G2523">
        <v>336</v>
      </c>
      <c r="H2523">
        <f t="shared" si="196"/>
        <v>3871</v>
      </c>
      <c r="J2523">
        <v>25000</v>
      </c>
      <c r="K2523" t="str">
        <f t="shared" si="197"/>
        <v/>
      </c>
      <c r="L2523">
        <f t="shared" si="200"/>
        <v>29</v>
      </c>
      <c r="M2523" t="str">
        <f t="shared" si="198"/>
        <v>87329</v>
      </c>
      <c r="N2523">
        <f t="shared" si="199"/>
        <v>35</v>
      </c>
    </row>
    <row r="2524" spans="1:14" x14ac:dyDescent="0.45">
      <c r="A2524" t="s">
        <v>102</v>
      </c>
      <c r="B2524" t="s">
        <v>248</v>
      </c>
      <c r="C2524" t="s">
        <v>1934</v>
      </c>
      <c r="D2524" t="s">
        <v>5792</v>
      </c>
      <c r="E2524">
        <v>0</v>
      </c>
      <c r="F2524">
        <v>376</v>
      </c>
      <c r="G2524">
        <v>56</v>
      </c>
      <c r="H2524">
        <f t="shared" si="196"/>
        <v>432</v>
      </c>
      <c r="J2524">
        <v>25000</v>
      </c>
      <c r="K2524" t="str">
        <f t="shared" si="197"/>
        <v/>
      </c>
      <c r="L2524">
        <f t="shared" si="200"/>
        <v>30</v>
      </c>
      <c r="M2524" t="str">
        <f t="shared" si="198"/>
        <v>87330</v>
      </c>
      <c r="N2524">
        <f t="shared" si="199"/>
        <v>35</v>
      </c>
    </row>
    <row r="2525" spans="1:14" x14ac:dyDescent="0.45">
      <c r="A2525" t="s">
        <v>102</v>
      </c>
      <c r="B2525" t="s">
        <v>248</v>
      </c>
      <c r="C2525" t="s">
        <v>3902</v>
      </c>
      <c r="D2525" t="s">
        <v>7670</v>
      </c>
      <c r="E2525">
        <v>3275</v>
      </c>
      <c r="F2525">
        <v>918</v>
      </c>
      <c r="G2525">
        <v>6350</v>
      </c>
      <c r="H2525">
        <f t="shared" si="196"/>
        <v>10543</v>
      </c>
      <c r="J2525">
        <v>30000</v>
      </c>
      <c r="K2525" t="str">
        <f t="shared" si="197"/>
        <v/>
      </c>
      <c r="L2525">
        <f t="shared" si="200"/>
        <v>31</v>
      </c>
      <c r="M2525" t="str">
        <f t="shared" si="198"/>
        <v>87331</v>
      </c>
      <c r="N2525">
        <f t="shared" si="199"/>
        <v>35</v>
      </c>
    </row>
    <row r="2526" spans="1:14" x14ac:dyDescent="0.45">
      <c r="A2526" t="s">
        <v>102</v>
      </c>
      <c r="B2526" t="s">
        <v>248</v>
      </c>
      <c r="C2526" t="s">
        <v>4131</v>
      </c>
      <c r="D2526" t="s">
        <v>7885</v>
      </c>
      <c r="E2526">
        <v>14221</v>
      </c>
      <c r="F2526">
        <v>11281</v>
      </c>
      <c r="G2526">
        <v>3771</v>
      </c>
      <c r="H2526">
        <f t="shared" si="196"/>
        <v>29273</v>
      </c>
      <c r="J2526">
        <v>50000</v>
      </c>
      <c r="K2526" t="str">
        <f t="shared" si="197"/>
        <v/>
      </c>
      <c r="L2526">
        <f t="shared" si="200"/>
        <v>32</v>
      </c>
      <c r="M2526" t="str">
        <f t="shared" si="198"/>
        <v>87332</v>
      </c>
      <c r="N2526">
        <f t="shared" si="199"/>
        <v>35</v>
      </c>
    </row>
    <row r="2527" spans="1:14" x14ac:dyDescent="0.45">
      <c r="A2527" t="s">
        <v>102</v>
      </c>
      <c r="B2527" t="s">
        <v>248</v>
      </c>
      <c r="C2527" t="s">
        <v>4137</v>
      </c>
      <c r="D2527" t="s">
        <v>7891</v>
      </c>
      <c r="E2527">
        <v>1613</v>
      </c>
      <c r="G2527">
        <v>1872</v>
      </c>
      <c r="H2527">
        <f t="shared" si="196"/>
        <v>3485</v>
      </c>
      <c r="J2527">
        <v>50000</v>
      </c>
      <c r="K2527" t="str">
        <f t="shared" si="197"/>
        <v/>
      </c>
      <c r="L2527">
        <f t="shared" si="200"/>
        <v>33</v>
      </c>
      <c r="M2527" t="str">
        <f t="shared" si="198"/>
        <v>87333</v>
      </c>
      <c r="N2527">
        <f t="shared" si="199"/>
        <v>35</v>
      </c>
    </row>
    <row r="2528" spans="1:14" x14ac:dyDescent="0.45">
      <c r="A2528" t="s">
        <v>102</v>
      </c>
      <c r="B2528" t="s">
        <v>248</v>
      </c>
      <c r="C2528" t="s">
        <v>4158</v>
      </c>
      <c r="D2528" t="s">
        <v>7912</v>
      </c>
      <c r="F2528">
        <v>841</v>
      </c>
      <c r="G2528">
        <v>522</v>
      </c>
      <c r="H2528">
        <f t="shared" si="196"/>
        <v>1363</v>
      </c>
      <c r="J2528">
        <v>30000</v>
      </c>
      <c r="K2528" t="str">
        <f t="shared" si="197"/>
        <v/>
      </c>
      <c r="L2528">
        <f t="shared" si="200"/>
        <v>34</v>
      </c>
      <c r="M2528" t="str">
        <f t="shared" si="198"/>
        <v>87334</v>
      </c>
      <c r="N2528">
        <f t="shared" si="199"/>
        <v>35</v>
      </c>
    </row>
    <row r="2529" spans="1:14" x14ac:dyDescent="0.45">
      <c r="A2529" t="s">
        <v>102</v>
      </c>
      <c r="B2529" t="s">
        <v>248</v>
      </c>
      <c r="C2529" t="s">
        <v>4178</v>
      </c>
      <c r="D2529" t="s">
        <v>7931</v>
      </c>
      <c r="E2529">
        <v>0</v>
      </c>
      <c r="F2529">
        <v>20353</v>
      </c>
      <c r="G2529">
        <v>4906</v>
      </c>
      <c r="H2529">
        <f t="shared" si="196"/>
        <v>25259</v>
      </c>
      <c r="J2529">
        <v>30000</v>
      </c>
      <c r="K2529" t="str">
        <f t="shared" si="197"/>
        <v/>
      </c>
      <c r="L2529">
        <f t="shared" si="200"/>
        <v>35</v>
      </c>
      <c r="M2529" t="str">
        <f t="shared" si="198"/>
        <v>87335</v>
      </c>
      <c r="N2529">
        <f t="shared" si="199"/>
        <v>35</v>
      </c>
    </row>
    <row r="2530" spans="1:14" x14ac:dyDescent="0.45">
      <c r="A2530" t="s">
        <v>103</v>
      </c>
      <c r="B2530" t="s">
        <v>249</v>
      </c>
      <c r="C2530" t="s">
        <v>1916</v>
      </c>
      <c r="D2530" t="s">
        <v>5774</v>
      </c>
      <c r="F2530">
        <v>15630</v>
      </c>
      <c r="G2530">
        <v>4364</v>
      </c>
      <c r="H2530">
        <f t="shared" si="196"/>
        <v>19994</v>
      </c>
      <c r="J2530">
        <v>50000</v>
      </c>
      <c r="K2530" t="str">
        <f t="shared" si="197"/>
        <v/>
      </c>
      <c r="L2530">
        <f t="shared" si="200"/>
        <v>1</v>
      </c>
      <c r="M2530" t="str">
        <f t="shared" si="198"/>
        <v>8741</v>
      </c>
      <c r="N2530">
        <f t="shared" si="199"/>
        <v>6</v>
      </c>
    </row>
    <row r="2531" spans="1:14" x14ac:dyDescent="0.45">
      <c r="A2531" t="s">
        <v>103</v>
      </c>
      <c r="B2531" t="s">
        <v>249</v>
      </c>
      <c r="C2531" t="s">
        <v>1920</v>
      </c>
      <c r="D2531" t="s">
        <v>5778</v>
      </c>
      <c r="E2531">
        <v>83</v>
      </c>
      <c r="F2531">
        <v>1951</v>
      </c>
      <c r="G2531">
        <v>4280</v>
      </c>
      <c r="H2531">
        <f t="shared" si="196"/>
        <v>6314</v>
      </c>
      <c r="J2531">
        <v>30000</v>
      </c>
      <c r="K2531" t="str">
        <f t="shared" si="197"/>
        <v/>
      </c>
      <c r="L2531">
        <f t="shared" si="200"/>
        <v>2</v>
      </c>
      <c r="M2531" t="str">
        <f t="shared" si="198"/>
        <v>8742</v>
      </c>
      <c r="N2531">
        <f t="shared" si="199"/>
        <v>6</v>
      </c>
    </row>
    <row r="2532" spans="1:14" x14ac:dyDescent="0.45">
      <c r="A2532" t="s">
        <v>103</v>
      </c>
      <c r="B2532" t="s">
        <v>249</v>
      </c>
      <c r="C2532" t="s">
        <v>1921</v>
      </c>
      <c r="D2532" t="s">
        <v>5779</v>
      </c>
      <c r="F2532">
        <v>2937</v>
      </c>
      <c r="G2532">
        <v>1797</v>
      </c>
      <c r="H2532">
        <f t="shared" si="196"/>
        <v>4734</v>
      </c>
      <c r="J2532">
        <v>25000</v>
      </c>
      <c r="K2532" t="str">
        <f t="shared" si="197"/>
        <v/>
      </c>
      <c r="L2532">
        <f t="shared" si="200"/>
        <v>3</v>
      </c>
      <c r="M2532" t="str">
        <f t="shared" si="198"/>
        <v>8743</v>
      </c>
      <c r="N2532">
        <f t="shared" si="199"/>
        <v>6</v>
      </c>
    </row>
    <row r="2533" spans="1:14" x14ac:dyDescent="0.45">
      <c r="A2533" t="s">
        <v>103</v>
      </c>
      <c r="B2533" t="s">
        <v>249</v>
      </c>
      <c r="C2533" t="s">
        <v>1931</v>
      </c>
      <c r="D2533" t="s">
        <v>5789</v>
      </c>
      <c r="E2533">
        <v>2414</v>
      </c>
      <c r="F2533">
        <v>3227</v>
      </c>
      <c r="G2533">
        <v>4544</v>
      </c>
      <c r="H2533">
        <f t="shared" si="196"/>
        <v>10185</v>
      </c>
      <c r="J2533">
        <v>30000</v>
      </c>
      <c r="K2533" t="str">
        <f t="shared" si="197"/>
        <v/>
      </c>
      <c r="L2533">
        <f t="shared" si="200"/>
        <v>4</v>
      </c>
      <c r="M2533" t="str">
        <f t="shared" si="198"/>
        <v>8744</v>
      </c>
      <c r="N2533">
        <f t="shared" si="199"/>
        <v>6</v>
      </c>
    </row>
    <row r="2534" spans="1:14" x14ac:dyDescent="0.45">
      <c r="A2534" t="s">
        <v>103</v>
      </c>
      <c r="B2534" t="s">
        <v>249</v>
      </c>
      <c r="C2534" t="s">
        <v>1935</v>
      </c>
      <c r="D2534" t="s">
        <v>5793</v>
      </c>
      <c r="E2534">
        <v>6172</v>
      </c>
      <c r="F2534">
        <v>15472</v>
      </c>
      <c r="G2534">
        <v>1086</v>
      </c>
      <c r="H2534">
        <f t="shared" si="196"/>
        <v>22730</v>
      </c>
      <c r="J2534">
        <v>30000</v>
      </c>
      <c r="K2534" t="str">
        <f t="shared" si="197"/>
        <v/>
      </c>
      <c r="L2534">
        <f t="shared" si="200"/>
        <v>5</v>
      </c>
      <c r="M2534" t="str">
        <f t="shared" si="198"/>
        <v>8745</v>
      </c>
      <c r="N2534">
        <f t="shared" si="199"/>
        <v>6</v>
      </c>
    </row>
    <row r="2535" spans="1:14" x14ac:dyDescent="0.45">
      <c r="A2535" t="s">
        <v>103</v>
      </c>
      <c r="B2535" t="s">
        <v>249</v>
      </c>
      <c r="C2535" t="s">
        <v>4170</v>
      </c>
      <c r="D2535" t="s">
        <v>7923</v>
      </c>
      <c r="E2535">
        <v>949</v>
      </c>
      <c r="F2535">
        <v>623</v>
      </c>
      <c r="H2535">
        <f t="shared" si="196"/>
        <v>1572</v>
      </c>
      <c r="J2535">
        <v>50000</v>
      </c>
      <c r="K2535" t="str">
        <f t="shared" si="197"/>
        <v/>
      </c>
      <c r="L2535">
        <f t="shared" si="200"/>
        <v>6</v>
      </c>
      <c r="M2535" t="str">
        <f t="shared" si="198"/>
        <v>8746</v>
      </c>
      <c r="N2535">
        <f t="shared" si="199"/>
        <v>6</v>
      </c>
    </row>
    <row r="2536" spans="1:14" x14ac:dyDescent="0.45">
      <c r="A2536" t="s">
        <v>107</v>
      </c>
      <c r="B2536" t="s">
        <v>253</v>
      </c>
      <c r="C2536" t="s">
        <v>1960</v>
      </c>
      <c r="D2536" t="s">
        <v>5818</v>
      </c>
      <c r="F2536">
        <v>3235</v>
      </c>
      <c r="G2536">
        <v>2987</v>
      </c>
      <c r="H2536">
        <f t="shared" si="196"/>
        <v>6222</v>
      </c>
      <c r="J2536">
        <v>25000</v>
      </c>
      <c r="K2536" t="str">
        <f t="shared" si="197"/>
        <v/>
      </c>
      <c r="L2536">
        <f t="shared" si="200"/>
        <v>1</v>
      </c>
      <c r="M2536" t="str">
        <f t="shared" si="198"/>
        <v>8761</v>
      </c>
      <c r="N2536">
        <f t="shared" si="199"/>
        <v>8</v>
      </c>
    </row>
    <row r="2537" spans="1:14" x14ac:dyDescent="0.45">
      <c r="A2537" t="s">
        <v>107</v>
      </c>
      <c r="B2537" t="s">
        <v>253</v>
      </c>
      <c r="C2537" t="s">
        <v>1961</v>
      </c>
      <c r="D2537" t="s">
        <v>5819</v>
      </c>
      <c r="E2537">
        <v>326</v>
      </c>
      <c r="G2537">
        <v>177</v>
      </c>
      <c r="H2537">
        <f t="shared" si="196"/>
        <v>503</v>
      </c>
      <c r="J2537">
        <v>25000</v>
      </c>
      <c r="K2537" t="str">
        <f t="shared" si="197"/>
        <v/>
      </c>
      <c r="L2537">
        <f t="shared" si="200"/>
        <v>2</v>
      </c>
      <c r="M2537" t="str">
        <f t="shared" si="198"/>
        <v>8762</v>
      </c>
      <c r="N2537">
        <f t="shared" si="199"/>
        <v>8</v>
      </c>
    </row>
    <row r="2538" spans="1:14" x14ac:dyDescent="0.45">
      <c r="A2538" t="s">
        <v>107</v>
      </c>
      <c r="B2538" t="s">
        <v>253</v>
      </c>
      <c r="C2538" t="s">
        <v>1963</v>
      </c>
      <c r="D2538" t="s">
        <v>5821</v>
      </c>
      <c r="E2538">
        <v>5419</v>
      </c>
      <c r="F2538">
        <v>0</v>
      </c>
      <c r="G2538">
        <v>468</v>
      </c>
      <c r="H2538">
        <f t="shared" si="196"/>
        <v>5887</v>
      </c>
      <c r="J2538">
        <v>25000</v>
      </c>
      <c r="K2538" t="str">
        <f t="shared" si="197"/>
        <v/>
      </c>
      <c r="L2538">
        <f t="shared" si="200"/>
        <v>3</v>
      </c>
      <c r="M2538" t="str">
        <f t="shared" si="198"/>
        <v>8763</v>
      </c>
      <c r="N2538">
        <f t="shared" si="199"/>
        <v>8</v>
      </c>
    </row>
    <row r="2539" spans="1:14" x14ac:dyDescent="0.45">
      <c r="A2539" t="s">
        <v>107</v>
      </c>
      <c r="B2539" t="s">
        <v>253</v>
      </c>
      <c r="C2539" t="s">
        <v>1980</v>
      </c>
      <c r="D2539" t="s">
        <v>5837</v>
      </c>
      <c r="E2539">
        <v>2991</v>
      </c>
      <c r="F2539">
        <v>0</v>
      </c>
      <c r="G2539">
        <v>2007</v>
      </c>
      <c r="H2539">
        <f t="shared" si="196"/>
        <v>4998</v>
      </c>
      <c r="J2539">
        <v>25000</v>
      </c>
      <c r="K2539" t="str">
        <f t="shared" si="197"/>
        <v/>
      </c>
      <c r="L2539">
        <f t="shared" si="200"/>
        <v>4</v>
      </c>
      <c r="M2539" t="str">
        <f t="shared" si="198"/>
        <v>8764</v>
      </c>
      <c r="N2539">
        <f t="shared" si="199"/>
        <v>8</v>
      </c>
    </row>
    <row r="2540" spans="1:14" x14ac:dyDescent="0.45">
      <c r="A2540" t="s">
        <v>107</v>
      </c>
      <c r="B2540" t="s">
        <v>253</v>
      </c>
      <c r="C2540" t="s">
        <v>2001</v>
      </c>
      <c r="D2540" t="s">
        <v>4838</v>
      </c>
      <c r="E2540">
        <v>1388</v>
      </c>
      <c r="F2540">
        <v>0</v>
      </c>
      <c r="G2540">
        <v>0</v>
      </c>
      <c r="H2540">
        <f t="shared" si="196"/>
        <v>1388</v>
      </c>
      <c r="J2540">
        <v>25000</v>
      </c>
      <c r="K2540" t="str">
        <f t="shared" si="197"/>
        <v/>
      </c>
      <c r="L2540">
        <f t="shared" si="200"/>
        <v>5</v>
      </c>
      <c r="M2540" t="str">
        <f t="shared" si="198"/>
        <v>8765</v>
      </c>
      <c r="N2540">
        <f t="shared" si="199"/>
        <v>8</v>
      </c>
    </row>
    <row r="2541" spans="1:14" x14ac:dyDescent="0.45">
      <c r="A2541" t="s">
        <v>107</v>
      </c>
      <c r="B2541" t="s">
        <v>253</v>
      </c>
      <c r="C2541" t="s">
        <v>2025</v>
      </c>
      <c r="D2541" t="s">
        <v>5874</v>
      </c>
      <c r="E2541">
        <v>3376</v>
      </c>
      <c r="F2541">
        <v>225</v>
      </c>
      <c r="G2541">
        <v>1179</v>
      </c>
      <c r="H2541">
        <f t="shared" si="196"/>
        <v>4780</v>
      </c>
      <c r="J2541">
        <v>25000</v>
      </c>
      <c r="K2541" t="str">
        <f t="shared" si="197"/>
        <v/>
      </c>
      <c r="L2541">
        <f t="shared" si="200"/>
        <v>6</v>
      </c>
      <c r="M2541" t="str">
        <f t="shared" si="198"/>
        <v>8766</v>
      </c>
      <c r="N2541">
        <f t="shared" si="199"/>
        <v>8</v>
      </c>
    </row>
    <row r="2542" spans="1:14" x14ac:dyDescent="0.45">
      <c r="A2542" t="s">
        <v>107</v>
      </c>
      <c r="B2542" t="s">
        <v>253</v>
      </c>
      <c r="C2542" t="s">
        <v>4037</v>
      </c>
      <c r="D2542" t="s">
        <v>7798</v>
      </c>
      <c r="E2542">
        <v>2739</v>
      </c>
      <c r="F2542">
        <v>0</v>
      </c>
      <c r="G2542">
        <v>320</v>
      </c>
      <c r="H2542">
        <f t="shared" si="196"/>
        <v>3059</v>
      </c>
      <c r="J2542">
        <v>25000</v>
      </c>
      <c r="K2542" t="str">
        <f t="shared" si="197"/>
        <v/>
      </c>
      <c r="L2542">
        <f t="shared" si="200"/>
        <v>7</v>
      </c>
      <c r="M2542" t="str">
        <f t="shared" si="198"/>
        <v>8767</v>
      </c>
      <c r="N2542">
        <f t="shared" si="199"/>
        <v>8</v>
      </c>
    </row>
    <row r="2543" spans="1:14" x14ac:dyDescent="0.45">
      <c r="A2543" t="s">
        <v>107</v>
      </c>
      <c r="B2543" t="s">
        <v>253</v>
      </c>
      <c r="C2543" t="s">
        <v>4188</v>
      </c>
      <c r="D2543" t="s">
        <v>7941</v>
      </c>
      <c r="E2543">
        <v>5904</v>
      </c>
      <c r="H2543">
        <f t="shared" si="196"/>
        <v>5904</v>
      </c>
      <c r="J2543">
        <v>50000</v>
      </c>
      <c r="K2543" t="str">
        <f t="shared" si="197"/>
        <v/>
      </c>
      <c r="L2543">
        <f t="shared" si="200"/>
        <v>8</v>
      </c>
      <c r="M2543" t="str">
        <f t="shared" si="198"/>
        <v>8768</v>
      </c>
      <c r="N2543">
        <f t="shared" si="199"/>
        <v>8</v>
      </c>
    </row>
    <row r="2544" spans="1:14" x14ac:dyDescent="0.45">
      <c r="A2544" t="s">
        <v>104</v>
      </c>
      <c r="B2544" t="s">
        <v>250</v>
      </c>
      <c r="C2544" t="s">
        <v>1936</v>
      </c>
      <c r="D2544" t="s">
        <v>5794</v>
      </c>
      <c r="E2544">
        <v>1871</v>
      </c>
      <c r="F2544">
        <v>3000</v>
      </c>
      <c r="G2544">
        <v>1975</v>
      </c>
      <c r="H2544">
        <f t="shared" si="196"/>
        <v>6846</v>
      </c>
      <c r="J2544">
        <v>30000</v>
      </c>
      <c r="K2544" t="str">
        <f t="shared" si="197"/>
        <v/>
      </c>
      <c r="L2544">
        <f t="shared" si="200"/>
        <v>1</v>
      </c>
      <c r="M2544" t="str">
        <f t="shared" si="198"/>
        <v>8771</v>
      </c>
      <c r="N2544">
        <f t="shared" si="199"/>
        <v>34</v>
      </c>
    </row>
    <row r="2545" spans="1:14" x14ac:dyDescent="0.45">
      <c r="A2545" t="s">
        <v>104</v>
      </c>
      <c r="B2545" t="s">
        <v>250</v>
      </c>
      <c r="C2545" t="s">
        <v>1939</v>
      </c>
      <c r="D2545" t="s">
        <v>5797</v>
      </c>
      <c r="E2545">
        <v>1740</v>
      </c>
      <c r="F2545">
        <v>0</v>
      </c>
      <c r="G2545">
        <v>0</v>
      </c>
      <c r="H2545">
        <f t="shared" si="196"/>
        <v>1740</v>
      </c>
      <c r="J2545">
        <v>30000</v>
      </c>
      <c r="K2545" t="str">
        <f t="shared" si="197"/>
        <v/>
      </c>
      <c r="L2545">
        <f t="shared" si="200"/>
        <v>2</v>
      </c>
      <c r="M2545" t="str">
        <f t="shared" si="198"/>
        <v>8772</v>
      </c>
      <c r="N2545">
        <f t="shared" si="199"/>
        <v>34</v>
      </c>
    </row>
    <row r="2546" spans="1:14" x14ac:dyDescent="0.45">
      <c r="A2546" t="s">
        <v>104</v>
      </c>
      <c r="B2546" t="s">
        <v>250</v>
      </c>
      <c r="C2546" t="s">
        <v>1941</v>
      </c>
      <c r="D2546" t="s">
        <v>5799</v>
      </c>
      <c r="E2546">
        <v>2197</v>
      </c>
      <c r="F2546">
        <v>2713</v>
      </c>
      <c r="G2546">
        <v>112</v>
      </c>
      <c r="H2546">
        <f t="shared" si="196"/>
        <v>5022</v>
      </c>
      <c r="J2546">
        <v>30000</v>
      </c>
      <c r="K2546" t="str">
        <f t="shared" si="197"/>
        <v/>
      </c>
      <c r="L2546">
        <f t="shared" si="200"/>
        <v>3</v>
      </c>
      <c r="M2546" t="str">
        <f t="shared" si="198"/>
        <v>8773</v>
      </c>
      <c r="N2546">
        <f t="shared" si="199"/>
        <v>34</v>
      </c>
    </row>
    <row r="2547" spans="1:14" x14ac:dyDescent="0.45">
      <c r="A2547" t="s">
        <v>104</v>
      </c>
      <c r="B2547" t="s">
        <v>250</v>
      </c>
      <c r="C2547" t="s">
        <v>1944</v>
      </c>
      <c r="D2547" t="s">
        <v>5802</v>
      </c>
      <c r="E2547">
        <v>529</v>
      </c>
      <c r="F2547">
        <v>1180</v>
      </c>
      <c r="H2547">
        <f t="shared" si="196"/>
        <v>1709</v>
      </c>
      <c r="J2547">
        <v>25000</v>
      </c>
      <c r="K2547" t="str">
        <f t="shared" si="197"/>
        <v/>
      </c>
      <c r="L2547">
        <f t="shared" si="200"/>
        <v>4</v>
      </c>
      <c r="M2547" t="str">
        <f t="shared" si="198"/>
        <v>8774</v>
      </c>
      <c r="N2547">
        <f t="shared" si="199"/>
        <v>34</v>
      </c>
    </row>
    <row r="2548" spans="1:14" x14ac:dyDescent="0.45">
      <c r="A2548" t="s">
        <v>104</v>
      </c>
      <c r="B2548" t="s">
        <v>250</v>
      </c>
      <c r="C2548" t="s">
        <v>1945</v>
      </c>
      <c r="D2548" t="s">
        <v>5803</v>
      </c>
      <c r="E2548">
        <v>728</v>
      </c>
      <c r="F2548">
        <v>242</v>
      </c>
      <c r="H2548">
        <f t="shared" si="196"/>
        <v>970</v>
      </c>
      <c r="J2548">
        <v>30000</v>
      </c>
      <c r="K2548" t="str">
        <f t="shared" si="197"/>
        <v/>
      </c>
      <c r="L2548">
        <f t="shared" si="200"/>
        <v>5</v>
      </c>
      <c r="M2548" t="str">
        <f t="shared" si="198"/>
        <v>8775</v>
      </c>
      <c r="N2548">
        <f t="shared" si="199"/>
        <v>34</v>
      </c>
    </row>
    <row r="2549" spans="1:14" x14ac:dyDescent="0.45">
      <c r="A2549" t="s">
        <v>104</v>
      </c>
      <c r="B2549" t="s">
        <v>250</v>
      </c>
      <c r="C2549" t="s">
        <v>1962</v>
      </c>
      <c r="D2549" t="s">
        <v>5820</v>
      </c>
      <c r="E2549">
        <v>1916</v>
      </c>
      <c r="F2549">
        <v>320</v>
      </c>
      <c r="G2549">
        <v>0</v>
      </c>
      <c r="H2549">
        <f t="shared" si="196"/>
        <v>2236</v>
      </c>
      <c r="J2549">
        <v>30000</v>
      </c>
      <c r="K2549" t="str">
        <f t="shared" si="197"/>
        <v/>
      </c>
      <c r="L2549">
        <f t="shared" si="200"/>
        <v>6</v>
      </c>
      <c r="M2549" t="str">
        <f t="shared" si="198"/>
        <v>8776</v>
      </c>
      <c r="N2549">
        <f t="shared" si="199"/>
        <v>34</v>
      </c>
    </row>
    <row r="2550" spans="1:14" x14ac:dyDescent="0.45">
      <c r="A2550" t="s">
        <v>104</v>
      </c>
      <c r="B2550" t="s">
        <v>250</v>
      </c>
      <c r="C2550" t="s">
        <v>1967</v>
      </c>
      <c r="D2550" t="s">
        <v>5096</v>
      </c>
      <c r="E2550">
        <v>1008</v>
      </c>
      <c r="F2550">
        <v>332</v>
      </c>
      <c r="G2550">
        <v>0</v>
      </c>
      <c r="H2550">
        <f t="shared" si="196"/>
        <v>1340</v>
      </c>
      <c r="J2550">
        <v>25000</v>
      </c>
      <c r="K2550" t="str">
        <f t="shared" si="197"/>
        <v/>
      </c>
      <c r="L2550">
        <f t="shared" si="200"/>
        <v>7</v>
      </c>
      <c r="M2550" t="str">
        <f t="shared" si="198"/>
        <v>8777</v>
      </c>
      <c r="N2550">
        <f t="shared" si="199"/>
        <v>34</v>
      </c>
    </row>
    <row r="2551" spans="1:14" x14ac:dyDescent="0.45">
      <c r="A2551" t="s">
        <v>104</v>
      </c>
      <c r="B2551" t="s">
        <v>250</v>
      </c>
      <c r="C2551" t="s">
        <v>1970</v>
      </c>
      <c r="D2551" t="s">
        <v>5827</v>
      </c>
      <c r="E2551">
        <v>1605</v>
      </c>
      <c r="F2551">
        <v>260</v>
      </c>
      <c r="G2551">
        <v>0</v>
      </c>
      <c r="H2551">
        <f t="shared" si="196"/>
        <v>1865</v>
      </c>
      <c r="J2551">
        <v>25000</v>
      </c>
      <c r="K2551" t="str">
        <f t="shared" si="197"/>
        <v/>
      </c>
      <c r="L2551">
        <f t="shared" si="200"/>
        <v>8</v>
      </c>
      <c r="M2551" t="str">
        <f t="shared" si="198"/>
        <v>8778</v>
      </c>
      <c r="N2551">
        <f t="shared" si="199"/>
        <v>34</v>
      </c>
    </row>
    <row r="2552" spans="1:14" x14ac:dyDescent="0.45">
      <c r="A2552" t="s">
        <v>104</v>
      </c>
      <c r="B2552" t="s">
        <v>250</v>
      </c>
      <c r="C2552" t="s">
        <v>1972</v>
      </c>
      <c r="D2552" t="s">
        <v>5829</v>
      </c>
      <c r="E2552">
        <v>0</v>
      </c>
      <c r="F2552">
        <v>480</v>
      </c>
      <c r="G2552">
        <v>0</v>
      </c>
      <c r="H2552">
        <f t="shared" si="196"/>
        <v>480</v>
      </c>
      <c r="J2552">
        <v>25000</v>
      </c>
      <c r="K2552" t="str">
        <f t="shared" si="197"/>
        <v/>
      </c>
      <c r="L2552">
        <f t="shared" si="200"/>
        <v>9</v>
      </c>
      <c r="M2552" t="str">
        <f t="shared" si="198"/>
        <v>8779</v>
      </c>
      <c r="N2552">
        <f t="shared" si="199"/>
        <v>34</v>
      </c>
    </row>
    <row r="2553" spans="1:14" x14ac:dyDescent="0.45">
      <c r="A2553" t="s">
        <v>104</v>
      </c>
      <c r="B2553" t="s">
        <v>250</v>
      </c>
      <c r="C2553" t="s">
        <v>1973</v>
      </c>
      <c r="D2553" t="s">
        <v>5830</v>
      </c>
      <c r="E2553">
        <v>2684</v>
      </c>
      <c r="F2553">
        <v>461</v>
      </c>
      <c r="G2553">
        <v>0</v>
      </c>
      <c r="H2553">
        <f t="shared" si="196"/>
        <v>3145</v>
      </c>
      <c r="J2553">
        <v>25000</v>
      </c>
      <c r="K2553" t="str">
        <f t="shared" si="197"/>
        <v/>
      </c>
      <c r="L2553">
        <f t="shared" si="200"/>
        <v>10</v>
      </c>
      <c r="M2553" t="str">
        <f t="shared" si="198"/>
        <v>87710</v>
      </c>
      <c r="N2553">
        <f t="shared" si="199"/>
        <v>34</v>
      </c>
    </row>
    <row r="2554" spans="1:14" x14ac:dyDescent="0.45">
      <c r="A2554" t="s">
        <v>104</v>
      </c>
      <c r="B2554" t="s">
        <v>250</v>
      </c>
      <c r="C2554" t="s">
        <v>1974</v>
      </c>
      <c r="D2554" t="s">
        <v>5831</v>
      </c>
      <c r="E2554">
        <v>695</v>
      </c>
      <c r="F2554">
        <v>620</v>
      </c>
      <c r="H2554">
        <f t="shared" si="196"/>
        <v>1315</v>
      </c>
      <c r="J2554">
        <v>25000</v>
      </c>
      <c r="K2554" t="str">
        <f t="shared" si="197"/>
        <v/>
      </c>
      <c r="L2554">
        <f t="shared" si="200"/>
        <v>11</v>
      </c>
      <c r="M2554" t="str">
        <f t="shared" si="198"/>
        <v>87711</v>
      </c>
      <c r="N2554">
        <f t="shared" si="199"/>
        <v>34</v>
      </c>
    </row>
    <row r="2555" spans="1:14" x14ac:dyDescent="0.45">
      <c r="A2555" t="s">
        <v>104</v>
      </c>
      <c r="B2555" t="s">
        <v>250</v>
      </c>
      <c r="C2555" t="s">
        <v>1975</v>
      </c>
      <c r="D2555" t="s">
        <v>5832</v>
      </c>
      <c r="E2555">
        <v>1448</v>
      </c>
      <c r="F2555">
        <v>9871</v>
      </c>
      <c r="G2555">
        <v>1022</v>
      </c>
      <c r="H2555">
        <f t="shared" si="196"/>
        <v>12341</v>
      </c>
      <c r="J2555">
        <v>25000</v>
      </c>
      <c r="K2555" t="str">
        <f t="shared" si="197"/>
        <v/>
      </c>
      <c r="L2555">
        <f t="shared" si="200"/>
        <v>12</v>
      </c>
      <c r="M2555" t="str">
        <f t="shared" si="198"/>
        <v>87712</v>
      </c>
      <c r="N2555">
        <f t="shared" si="199"/>
        <v>34</v>
      </c>
    </row>
    <row r="2556" spans="1:14" x14ac:dyDescent="0.45">
      <c r="A2556" t="s">
        <v>104</v>
      </c>
      <c r="B2556" t="s">
        <v>250</v>
      </c>
      <c r="C2556" t="s">
        <v>1976</v>
      </c>
      <c r="D2556" t="s">
        <v>5833</v>
      </c>
      <c r="E2556">
        <v>1119</v>
      </c>
      <c r="F2556">
        <v>11928</v>
      </c>
      <c r="G2556">
        <v>124</v>
      </c>
      <c r="H2556">
        <f t="shared" si="196"/>
        <v>13171</v>
      </c>
      <c r="J2556">
        <v>30000</v>
      </c>
      <c r="K2556" t="str">
        <f t="shared" si="197"/>
        <v/>
      </c>
      <c r="L2556">
        <f t="shared" si="200"/>
        <v>13</v>
      </c>
      <c r="M2556" t="str">
        <f t="shared" si="198"/>
        <v>87713</v>
      </c>
      <c r="N2556">
        <f t="shared" si="199"/>
        <v>34</v>
      </c>
    </row>
    <row r="2557" spans="1:14" x14ac:dyDescent="0.45">
      <c r="A2557" t="s">
        <v>104</v>
      </c>
      <c r="B2557" t="s">
        <v>250</v>
      </c>
      <c r="C2557" t="s">
        <v>1994</v>
      </c>
      <c r="D2557" t="s">
        <v>5851</v>
      </c>
      <c r="E2557">
        <v>5890</v>
      </c>
      <c r="F2557">
        <v>2000</v>
      </c>
      <c r="G2557">
        <v>0</v>
      </c>
      <c r="H2557">
        <f t="shared" si="196"/>
        <v>7890</v>
      </c>
      <c r="J2557">
        <v>30000</v>
      </c>
      <c r="K2557" t="str">
        <f t="shared" si="197"/>
        <v/>
      </c>
      <c r="L2557">
        <f t="shared" si="200"/>
        <v>14</v>
      </c>
      <c r="M2557" t="str">
        <f t="shared" si="198"/>
        <v>87714</v>
      </c>
      <c r="N2557">
        <f t="shared" si="199"/>
        <v>34</v>
      </c>
    </row>
    <row r="2558" spans="1:14" x14ac:dyDescent="0.45">
      <c r="A2558" t="s">
        <v>104</v>
      </c>
      <c r="B2558" t="s">
        <v>250</v>
      </c>
      <c r="C2558" t="s">
        <v>1995</v>
      </c>
      <c r="D2558" t="s">
        <v>5852</v>
      </c>
      <c r="E2558">
        <v>702</v>
      </c>
      <c r="F2558">
        <v>3684</v>
      </c>
      <c r="G2558">
        <v>0</v>
      </c>
      <c r="H2558">
        <f t="shared" si="196"/>
        <v>4386</v>
      </c>
      <c r="J2558">
        <v>25000</v>
      </c>
      <c r="K2558" t="str">
        <f t="shared" si="197"/>
        <v/>
      </c>
      <c r="L2558">
        <f t="shared" si="200"/>
        <v>15</v>
      </c>
      <c r="M2558" t="str">
        <f t="shared" si="198"/>
        <v>87715</v>
      </c>
      <c r="N2558">
        <f t="shared" si="199"/>
        <v>34</v>
      </c>
    </row>
    <row r="2559" spans="1:14" x14ac:dyDescent="0.45">
      <c r="A2559" t="s">
        <v>104</v>
      </c>
      <c r="B2559" t="s">
        <v>250</v>
      </c>
      <c r="C2559" t="s">
        <v>1996</v>
      </c>
      <c r="D2559" t="s">
        <v>5853</v>
      </c>
      <c r="E2559">
        <v>1723</v>
      </c>
      <c r="F2559">
        <v>2463</v>
      </c>
      <c r="G2559">
        <v>1501</v>
      </c>
      <c r="H2559">
        <f t="shared" si="196"/>
        <v>5687</v>
      </c>
      <c r="J2559">
        <v>25000</v>
      </c>
      <c r="K2559" t="str">
        <f t="shared" si="197"/>
        <v/>
      </c>
      <c r="L2559">
        <f t="shared" si="200"/>
        <v>16</v>
      </c>
      <c r="M2559" t="str">
        <f t="shared" si="198"/>
        <v>87716</v>
      </c>
      <c r="N2559">
        <f t="shared" si="199"/>
        <v>34</v>
      </c>
    </row>
    <row r="2560" spans="1:14" x14ac:dyDescent="0.45">
      <c r="A2560" t="s">
        <v>104</v>
      </c>
      <c r="B2560" t="s">
        <v>250</v>
      </c>
      <c r="C2560" t="s">
        <v>1997</v>
      </c>
      <c r="D2560" t="s">
        <v>4967</v>
      </c>
      <c r="E2560">
        <v>1859</v>
      </c>
      <c r="F2560">
        <v>1279</v>
      </c>
      <c r="G2560">
        <v>0</v>
      </c>
      <c r="H2560">
        <f t="shared" si="196"/>
        <v>3138</v>
      </c>
      <c r="J2560">
        <v>25000</v>
      </c>
      <c r="K2560" t="str">
        <f t="shared" si="197"/>
        <v/>
      </c>
      <c r="L2560">
        <f t="shared" si="200"/>
        <v>17</v>
      </c>
      <c r="M2560" t="str">
        <f t="shared" si="198"/>
        <v>87717</v>
      </c>
      <c r="N2560">
        <f t="shared" si="199"/>
        <v>34</v>
      </c>
    </row>
    <row r="2561" spans="1:14" x14ac:dyDescent="0.45">
      <c r="A2561" t="s">
        <v>104</v>
      </c>
      <c r="B2561" t="s">
        <v>250</v>
      </c>
      <c r="C2561" t="s">
        <v>1998</v>
      </c>
      <c r="D2561" t="s">
        <v>5854</v>
      </c>
      <c r="E2561">
        <v>674</v>
      </c>
      <c r="F2561">
        <v>1058</v>
      </c>
      <c r="H2561">
        <f t="shared" si="196"/>
        <v>1732</v>
      </c>
      <c r="J2561">
        <v>25000</v>
      </c>
      <c r="K2561" t="str">
        <f t="shared" si="197"/>
        <v/>
      </c>
      <c r="L2561">
        <f t="shared" si="200"/>
        <v>18</v>
      </c>
      <c r="M2561" t="str">
        <f t="shared" si="198"/>
        <v>87718</v>
      </c>
      <c r="N2561">
        <f t="shared" si="199"/>
        <v>34</v>
      </c>
    </row>
    <row r="2562" spans="1:14" x14ac:dyDescent="0.45">
      <c r="A2562" t="s">
        <v>104</v>
      </c>
      <c r="B2562" t="s">
        <v>250</v>
      </c>
      <c r="C2562" t="s">
        <v>2000</v>
      </c>
      <c r="D2562" t="s">
        <v>5855</v>
      </c>
      <c r="E2562">
        <v>1479</v>
      </c>
      <c r="F2562">
        <v>20</v>
      </c>
      <c r="H2562">
        <f t="shared" ref="H2562:H2625" si="201">SUM(E2562:G2562)</f>
        <v>1499</v>
      </c>
      <c r="J2562">
        <v>30000</v>
      </c>
      <c r="K2562" t="str">
        <f t="shared" ref="K2562:K2625" si="202">IF(H2562&gt;J2562,"YES","")</f>
        <v/>
      </c>
      <c r="L2562">
        <f t="shared" si="200"/>
        <v>19</v>
      </c>
      <c r="M2562" t="str">
        <f t="shared" si="198"/>
        <v>87719</v>
      </c>
      <c r="N2562">
        <f t="shared" si="199"/>
        <v>34</v>
      </c>
    </row>
    <row r="2563" spans="1:14" x14ac:dyDescent="0.45">
      <c r="A2563" t="s">
        <v>104</v>
      </c>
      <c r="B2563" t="s">
        <v>250</v>
      </c>
      <c r="C2563" t="s">
        <v>2013</v>
      </c>
      <c r="D2563" t="s">
        <v>5865</v>
      </c>
      <c r="E2563">
        <v>1234</v>
      </c>
      <c r="F2563">
        <v>2101</v>
      </c>
      <c r="G2563">
        <v>0</v>
      </c>
      <c r="H2563">
        <f t="shared" si="201"/>
        <v>3335</v>
      </c>
      <c r="J2563">
        <v>30000</v>
      </c>
      <c r="K2563" t="str">
        <f t="shared" si="202"/>
        <v/>
      </c>
      <c r="L2563">
        <f t="shared" si="200"/>
        <v>20</v>
      </c>
      <c r="M2563" t="str">
        <f t="shared" ref="M2563:M2626" si="203">A2563&amp;L2563</f>
        <v>87720</v>
      </c>
      <c r="N2563">
        <f t="shared" ref="N2563:N2626" si="204">COUNTIF($A$2:$A$4017,"="&amp;A2563)</f>
        <v>34</v>
      </c>
    </row>
    <row r="2564" spans="1:14" x14ac:dyDescent="0.45">
      <c r="A2564" t="s">
        <v>104</v>
      </c>
      <c r="B2564" t="s">
        <v>250</v>
      </c>
      <c r="C2564" t="s">
        <v>2014</v>
      </c>
      <c r="D2564" t="s">
        <v>5866</v>
      </c>
      <c r="E2564">
        <v>1055</v>
      </c>
      <c r="H2564">
        <f t="shared" si="201"/>
        <v>1055</v>
      </c>
      <c r="J2564">
        <v>25000</v>
      </c>
      <c r="K2564" t="str">
        <f t="shared" si="202"/>
        <v/>
      </c>
      <c r="L2564">
        <f t="shared" ref="L2564:L2627" si="205">IF(A2564=A2563,L2563+1,1)</f>
        <v>21</v>
      </c>
      <c r="M2564" t="str">
        <f t="shared" si="203"/>
        <v>87721</v>
      </c>
      <c r="N2564">
        <f t="shared" si="204"/>
        <v>34</v>
      </c>
    </row>
    <row r="2565" spans="1:14" x14ac:dyDescent="0.45">
      <c r="A2565" t="s">
        <v>104</v>
      </c>
      <c r="B2565" t="s">
        <v>250</v>
      </c>
      <c r="C2565" t="s">
        <v>2015</v>
      </c>
      <c r="D2565" t="s">
        <v>5867</v>
      </c>
      <c r="E2565">
        <v>2333</v>
      </c>
      <c r="F2565">
        <v>768</v>
      </c>
      <c r="G2565">
        <v>776</v>
      </c>
      <c r="H2565">
        <f t="shared" si="201"/>
        <v>3877</v>
      </c>
      <c r="J2565">
        <v>25000</v>
      </c>
      <c r="K2565" t="str">
        <f t="shared" si="202"/>
        <v/>
      </c>
      <c r="L2565">
        <f t="shared" si="205"/>
        <v>22</v>
      </c>
      <c r="M2565" t="str">
        <f t="shared" si="203"/>
        <v>87722</v>
      </c>
      <c r="N2565">
        <f t="shared" si="204"/>
        <v>34</v>
      </c>
    </row>
    <row r="2566" spans="1:14" x14ac:dyDescent="0.45">
      <c r="A2566" t="s">
        <v>104</v>
      </c>
      <c r="B2566" t="s">
        <v>250</v>
      </c>
      <c r="C2566" t="s">
        <v>2016</v>
      </c>
      <c r="D2566" t="s">
        <v>5868</v>
      </c>
      <c r="E2566">
        <v>960</v>
      </c>
      <c r="F2566">
        <v>196</v>
      </c>
      <c r="H2566">
        <f t="shared" si="201"/>
        <v>1156</v>
      </c>
      <c r="J2566">
        <v>25000</v>
      </c>
      <c r="K2566" t="str">
        <f t="shared" si="202"/>
        <v/>
      </c>
      <c r="L2566">
        <f t="shared" si="205"/>
        <v>23</v>
      </c>
      <c r="M2566" t="str">
        <f t="shared" si="203"/>
        <v>87723</v>
      </c>
      <c r="N2566">
        <f t="shared" si="204"/>
        <v>34</v>
      </c>
    </row>
    <row r="2567" spans="1:14" x14ac:dyDescent="0.45">
      <c r="A2567" t="s">
        <v>104</v>
      </c>
      <c r="B2567" t="s">
        <v>250</v>
      </c>
      <c r="C2567" t="s">
        <v>2017</v>
      </c>
      <c r="D2567" t="s">
        <v>5300</v>
      </c>
      <c r="E2567">
        <v>1591</v>
      </c>
      <c r="F2567">
        <v>0</v>
      </c>
      <c r="G2567">
        <v>453</v>
      </c>
      <c r="H2567">
        <f t="shared" si="201"/>
        <v>2044</v>
      </c>
      <c r="J2567">
        <v>25000</v>
      </c>
      <c r="K2567" t="str">
        <f t="shared" si="202"/>
        <v/>
      </c>
      <c r="L2567">
        <f t="shared" si="205"/>
        <v>24</v>
      </c>
      <c r="M2567" t="str">
        <f t="shared" si="203"/>
        <v>87724</v>
      </c>
      <c r="N2567">
        <f t="shared" si="204"/>
        <v>34</v>
      </c>
    </row>
    <row r="2568" spans="1:14" x14ac:dyDescent="0.45">
      <c r="A2568" t="s">
        <v>104</v>
      </c>
      <c r="B2568" t="s">
        <v>250</v>
      </c>
      <c r="C2568" t="s">
        <v>2018</v>
      </c>
      <c r="D2568" t="s">
        <v>4297</v>
      </c>
      <c r="E2568">
        <v>1409</v>
      </c>
      <c r="F2568">
        <v>59</v>
      </c>
      <c r="H2568">
        <f t="shared" si="201"/>
        <v>1468</v>
      </c>
      <c r="J2568">
        <v>25000</v>
      </c>
      <c r="K2568" t="str">
        <f t="shared" si="202"/>
        <v/>
      </c>
      <c r="L2568">
        <f t="shared" si="205"/>
        <v>25</v>
      </c>
      <c r="M2568" t="str">
        <f t="shared" si="203"/>
        <v>87725</v>
      </c>
      <c r="N2568">
        <f t="shared" si="204"/>
        <v>34</v>
      </c>
    </row>
    <row r="2569" spans="1:14" x14ac:dyDescent="0.45">
      <c r="A2569" t="s">
        <v>104</v>
      </c>
      <c r="B2569" t="s">
        <v>250</v>
      </c>
      <c r="C2569" t="s">
        <v>2019</v>
      </c>
      <c r="D2569" t="s">
        <v>5869</v>
      </c>
      <c r="E2569">
        <v>1318</v>
      </c>
      <c r="F2569">
        <v>2800</v>
      </c>
      <c r="H2569">
        <f t="shared" si="201"/>
        <v>4118</v>
      </c>
      <c r="J2569">
        <v>25000</v>
      </c>
      <c r="K2569" t="str">
        <f t="shared" si="202"/>
        <v/>
      </c>
      <c r="L2569">
        <f t="shared" si="205"/>
        <v>26</v>
      </c>
      <c r="M2569" t="str">
        <f t="shared" si="203"/>
        <v>87726</v>
      </c>
      <c r="N2569">
        <f t="shared" si="204"/>
        <v>34</v>
      </c>
    </row>
    <row r="2570" spans="1:14" x14ac:dyDescent="0.45">
      <c r="A2570" t="s">
        <v>104</v>
      </c>
      <c r="B2570" t="s">
        <v>250</v>
      </c>
      <c r="C2570" t="s">
        <v>2020</v>
      </c>
      <c r="D2570" t="s">
        <v>5870</v>
      </c>
      <c r="F2570">
        <v>4622</v>
      </c>
      <c r="H2570">
        <f t="shared" si="201"/>
        <v>4622</v>
      </c>
      <c r="J2570">
        <v>30000</v>
      </c>
      <c r="K2570" t="str">
        <f t="shared" si="202"/>
        <v/>
      </c>
      <c r="L2570">
        <f t="shared" si="205"/>
        <v>27</v>
      </c>
      <c r="M2570" t="str">
        <f t="shared" si="203"/>
        <v>87727</v>
      </c>
      <c r="N2570">
        <f t="shared" si="204"/>
        <v>34</v>
      </c>
    </row>
    <row r="2571" spans="1:14" x14ac:dyDescent="0.45">
      <c r="A2571" t="s">
        <v>104</v>
      </c>
      <c r="B2571" t="s">
        <v>250</v>
      </c>
      <c r="C2571" t="s">
        <v>2021</v>
      </c>
      <c r="D2571" t="s">
        <v>5871</v>
      </c>
      <c r="E2571">
        <v>2352</v>
      </c>
      <c r="F2571">
        <v>1900</v>
      </c>
      <c r="G2571">
        <v>0</v>
      </c>
      <c r="H2571">
        <f t="shared" si="201"/>
        <v>4252</v>
      </c>
      <c r="J2571">
        <v>25000</v>
      </c>
      <c r="K2571" t="str">
        <f t="shared" si="202"/>
        <v/>
      </c>
      <c r="L2571">
        <f t="shared" si="205"/>
        <v>28</v>
      </c>
      <c r="M2571" t="str">
        <f t="shared" si="203"/>
        <v>87728</v>
      </c>
      <c r="N2571">
        <f t="shared" si="204"/>
        <v>34</v>
      </c>
    </row>
    <row r="2572" spans="1:14" x14ac:dyDescent="0.45">
      <c r="A2572" t="s">
        <v>104</v>
      </c>
      <c r="B2572" t="s">
        <v>250</v>
      </c>
      <c r="C2572" t="s">
        <v>2033</v>
      </c>
      <c r="D2572" t="s">
        <v>5882</v>
      </c>
      <c r="E2572">
        <v>877</v>
      </c>
      <c r="F2572">
        <v>23237</v>
      </c>
      <c r="G2572">
        <v>0</v>
      </c>
      <c r="H2572">
        <f t="shared" si="201"/>
        <v>24114</v>
      </c>
      <c r="J2572">
        <v>50000</v>
      </c>
      <c r="K2572" t="str">
        <f t="shared" si="202"/>
        <v/>
      </c>
      <c r="L2572">
        <f t="shared" si="205"/>
        <v>29</v>
      </c>
      <c r="M2572" t="str">
        <f t="shared" si="203"/>
        <v>87729</v>
      </c>
      <c r="N2572">
        <f t="shared" si="204"/>
        <v>34</v>
      </c>
    </row>
    <row r="2573" spans="1:14" x14ac:dyDescent="0.45">
      <c r="A2573" t="s">
        <v>104</v>
      </c>
      <c r="B2573" t="s">
        <v>250</v>
      </c>
      <c r="C2573" t="s">
        <v>2034</v>
      </c>
      <c r="D2573" t="s">
        <v>5883</v>
      </c>
      <c r="E2573">
        <v>1068</v>
      </c>
      <c r="F2573">
        <v>4243</v>
      </c>
      <c r="H2573">
        <f t="shared" si="201"/>
        <v>5311</v>
      </c>
      <c r="J2573">
        <v>50000</v>
      </c>
      <c r="K2573" t="str">
        <f t="shared" si="202"/>
        <v/>
      </c>
      <c r="L2573">
        <f t="shared" si="205"/>
        <v>30</v>
      </c>
      <c r="M2573" t="str">
        <f t="shared" si="203"/>
        <v>87730</v>
      </c>
      <c r="N2573">
        <f t="shared" si="204"/>
        <v>34</v>
      </c>
    </row>
    <row r="2574" spans="1:14" x14ac:dyDescent="0.45">
      <c r="A2574" t="s">
        <v>104</v>
      </c>
      <c r="B2574" t="s">
        <v>250</v>
      </c>
      <c r="C2574" t="s">
        <v>2035</v>
      </c>
      <c r="D2574" t="s">
        <v>5884</v>
      </c>
      <c r="E2574">
        <v>285</v>
      </c>
      <c r="F2574">
        <v>1454</v>
      </c>
      <c r="H2574">
        <f t="shared" si="201"/>
        <v>1739</v>
      </c>
      <c r="J2574">
        <v>50000</v>
      </c>
      <c r="K2574" t="str">
        <f t="shared" si="202"/>
        <v/>
      </c>
      <c r="L2574">
        <f t="shared" si="205"/>
        <v>31</v>
      </c>
      <c r="M2574" t="str">
        <f t="shared" si="203"/>
        <v>87731</v>
      </c>
      <c r="N2574">
        <f t="shared" si="204"/>
        <v>34</v>
      </c>
    </row>
    <row r="2575" spans="1:14" x14ac:dyDescent="0.45">
      <c r="A2575" t="s">
        <v>104</v>
      </c>
      <c r="B2575" t="s">
        <v>250</v>
      </c>
      <c r="C2575" t="s">
        <v>3916</v>
      </c>
      <c r="D2575" t="s">
        <v>7683</v>
      </c>
      <c r="E2575">
        <v>2598</v>
      </c>
      <c r="F2575">
        <v>8905</v>
      </c>
      <c r="G2575">
        <v>1463</v>
      </c>
      <c r="H2575">
        <f t="shared" si="201"/>
        <v>12966</v>
      </c>
      <c r="J2575">
        <v>30000</v>
      </c>
      <c r="K2575" t="str">
        <f t="shared" si="202"/>
        <v/>
      </c>
      <c r="L2575">
        <f t="shared" si="205"/>
        <v>32</v>
      </c>
      <c r="M2575" t="str">
        <f t="shared" si="203"/>
        <v>87732</v>
      </c>
      <c r="N2575">
        <f t="shared" si="204"/>
        <v>34</v>
      </c>
    </row>
    <row r="2576" spans="1:14" x14ac:dyDescent="0.45">
      <c r="A2576" t="s">
        <v>104</v>
      </c>
      <c r="B2576" t="s">
        <v>250</v>
      </c>
      <c r="C2576" t="s">
        <v>4007</v>
      </c>
      <c r="D2576" t="s">
        <v>7770</v>
      </c>
      <c r="E2576">
        <v>872</v>
      </c>
      <c r="F2576">
        <v>17955</v>
      </c>
      <c r="G2576">
        <v>0</v>
      </c>
      <c r="H2576">
        <f t="shared" si="201"/>
        <v>18827</v>
      </c>
      <c r="J2576">
        <v>25000</v>
      </c>
      <c r="K2576" t="str">
        <f t="shared" si="202"/>
        <v/>
      </c>
      <c r="L2576">
        <f t="shared" si="205"/>
        <v>33</v>
      </c>
      <c r="M2576" t="str">
        <f t="shared" si="203"/>
        <v>87733</v>
      </c>
      <c r="N2576">
        <f t="shared" si="204"/>
        <v>34</v>
      </c>
    </row>
    <row r="2577" spans="1:14" x14ac:dyDescent="0.45">
      <c r="A2577" t="s">
        <v>104</v>
      </c>
      <c r="B2577" t="s">
        <v>250</v>
      </c>
      <c r="C2577" t="s">
        <v>4068</v>
      </c>
      <c r="D2577" t="s">
        <v>7828</v>
      </c>
      <c r="E2577">
        <v>730</v>
      </c>
      <c r="F2577">
        <v>2499</v>
      </c>
      <c r="G2577">
        <v>0</v>
      </c>
      <c r="H2577">
        <f t="shared" si="201"/>
        <v>3229</v>
      </c>
      <c r="J2577">
        <v>25000</v>
      </c>
      <c r="K2577" t="str">
        <f t="shared" si="202"/>
        <v/>
      </c>
      <c r="L2577">
        <f t="shared" si="205"/>
        <v>34</v>
      </c>
      <c r="M2577" t="str">
        <f t="shared" si="203"/>
        <v>87734</v>
      </c>
      <c r="N2577">
        <f t="shared" si="204"/>
        <v>34</v>
      </c>
    </row>
    <row r="2578" spans="1:14" x14ac:dyDescent="0.45">
      <c r="A2578" t="s">
        <v>116</v>
      </c>
      <c r="B2578" t="s">
        <v>262</v>
      </c>
      <c r="C2578" t="s">
        <v>2234</v>
      </c>
      <c r="D2578" t="s">
        <v>6070</v>
      </c>
      <c r="F2578">
        <v>3780</v>
      </c>
      <c r="G2578">
        <v>358</v>
      </c>
      <c r="H2578">
        <f t="shared" si="201"/>
        <v>4138</v>
      </c>
      <c r="J2578">
        <v>25000</v>
      </c>
      <c r="K2578" t="str">
        <f t="shared" si="202"/>
        <v/>
      </c>
      <c r="L2578">
        <f t="shared" si="205"/>
        <v>1</v>
      </c>
      <c r="M2578" t="str">
        <f t="shared" si="203"/>
        <v>8781</v>
      </c>
      <c r="N2578">
        <f t="shared" si="204"/>
        <v>44</v>
      </c>
    </row>
    <row r="2579" spans="1:14" x14ac:dyDescent="0.45">
      <c r="A2579" t="s">
        <v>116</v>
      </c>
      <c r="B2579" t="s">
        <v>262</v>
      </c>
      <c r="C2579" t="s">
        <v>2235</v>
      </c>
      <c r="D2579" t="s">
        <v>6071</v>
      </c>
      <c r="E2579">
        <v>3938</v>
      </c>
      <c r="H2579">
        <f t="shared" si="201"/>
        <v>3938</v>
      </c>
      <c r="J2579">
        <v>25000</v>
      </c>
      <c r="K2579" t="str">
        <f t="shared" si="202"/>
        <v/>
      </c>
      <c r="L2579">
        <f t="shared" si="205"/>
        <v>2</v>
      </c>
      <c r="M2579" t="str">
        <f t="shared" si="203"/>
        <v>8782</v>
      </c>
      <c r="N2579">
        <f t="shared" si="204"/>
        <v>44</v>
      </c>
    </row>
    <row r="2580" spans="1:14" x14ac:dyDescent="0.45">
      <c r="A2580" t="s">
        <v>116</v>
      </c>
      <c r="B2580" t="s">
        <v>262</v>
      </c>
      <c r="C2580" t="s">
        <v>2236</v>
      </c>
      <c r="D2580" t="s">
        <v>6072</v>
      </c>
      <c r="E2580">
        <v>3334</v>
      </c>
      <c r="F2580">
        <v>1200</v>
      </c>
      <c r="H2580">
        <f t="shared" si="201"/>
        <v>4534</v>
      </c>
      <c r="J2580">
        <v>30000</v>
      </c>
      <c r="K2580" t="str">
        <f t="shared" si="202"/>
        <v/>
      </c>
      <c r="L2580">
        <f t="shared" si="205"/>
        <v>3</v>
      </c>
      <c r="M2580" t="str">
        <f t="shared" si="203"/>
        <v>8783</v>
      </c>
      <c r="N2580">
        <f t="shared" si="204"/>
        <v>44</v>
      </c>
    </row>
    <row r="2581" spans="1:14" x14ac:dyDescent="0.45">
      <c r="A2581" t="s">
        <v>116</v>
      </c>
      <c r="B2581" t="s">
        <v>262</v>
      </c>
      <c r="C2581" t="s">
        <v>2237</v>
      </c>
      <c r="D2581" t="s">
        <v>6073</v>
      </c>
      <c r="F2581">
        <v>1244</v>
      </c>
      <c r="G2581">
        <v>3202</v>
      </c>
      <c r="H2581">
        <f t="shared" si="201"/>
        <v>4446</v>
      </c>
      <c r="J2581">
        <v>30000</v>
      </c>
      <c r="K2581" t="str">
        <f t="shared" si="202"/>
        <v/>
      </c>
      <c r="L2581">
        <f t="shared" si="205"/>
        <v>4</v>
      </c>
      <c r="M2581" t="str">
        <f t="shared" si="203"/>
        <v>8784</v>
      </c>
      <c r="N2581">
        <f t="shared" si="204"/>
        <v>44</v>
      </c>
    </row>
    <row r="2582" spans="1:14" x14ac:dyDescent="0.45">
      <c r="A2582" t="s">
        <v>116</v>
      </c>
      <c r="B2582" t="s">
        <v>262</v>
      </c>
      <c r="C2582" t="s">
        <v>2238</v>
      </c>
      <c r="D2582" t="s">
        <v>6074</v>
      </c>
      <c r="E2582">
        <v>3751</v>
      </c>
      <c r="F2582">
        <v>0</v>
      </c>
      <c r="G2582">
        <v>125</v>
      </c>
      <c r="H2582">
        <f t="shared" si="201"/>
        <v>3876</v>
      </c>
      <c r="J2582">
        <v>25000</v>
      </c>
      <c r="K2582" t="str">
        <f t="shared" si="202"/>
        <v/>
      </c>
      <c r="L2582">
        <f t="shared" si="205"/>
        <v>5</v>
      </c>
      <c r="M2582" t="str">
        <f t="shared" si="203"/>
        <v>8785</v>
      </c>
      <c r="N2582">
        <f t="shared" si="204"/>
        <v>44</v>
      </c>
    </row>
    <row r="2583" spans="1:14" x14ac:dyDescent="0.45">
      <c r="A2583" t="s">
        <v>116</v>
      </c>
      <c r="B2583" t="s">
        <v>262</v>
      </c>
      <c r="C2583" t="s">
        <v>2239</v>
      </c>
      <c r="D2583" t="s">
        <v>6075</v>
      </c>
      <c r="E2583">
        <v>2353</v>
      </c>
      <c r="F2583">
        <v>1781</v>
      </c>
      <c r="G2583">
        <v>300</v>
      </c>
      <c r="H2583">
        <f t="shared" si="201"/>
        <v>4434</v>
      </c>
      <c r="J2583">
        <v>25000</v>
      </c>
      <c r="K2583" t="str">
        <f t="shared" si="202"/>
        <v/>
      </c>
      <c r="L2583">
        <f t="shared" si="205"/>
        <v>6</v>
      </c>
      <c r="M2583" t="str">
        <f t="shared" si="203"/>
        <v>8786</v>
      </c>
      <c r="N2583">
        <f t="shared" si="204"/>
        <v>44</v>
      </c>
    </row>
    <row r="2584" spans="1:14" x14ac:dyDescent="0.45">
      <c r="A2584" t="s">
        <v>116</v>
      </c>
      <c r="B2584" t="s">
        <v>262</v>
      </c>
      <c r="C2584" t="s">
        <v>2240</v>
      </c>
      <c r="D2584" t="s">
        <v>6076</v>
      </c>
      <c r="E2584">
        <v>8420</v>
      </c>
      <c r="F2584">
        <v>496</v>
      </c>
      <c r="H2584">
        <f t="shared" si="201"/>
        <v>8916</v>
      </c>
      <c r="J2584">
        <v>30000</v>
      </c>
      <c r="K2584" t="str">
        <f t="shared" si="202"/>
        <v/>
      </c>
      <c r="L2584">
        <f t="shared" si="205"/>
        <v>7</v>
      </c>
      <c r="M2584" t="str">
        <f t="shared" si="203"/>
        <v>8787</v>
      </c>
      <c r="N2584">
        <f t="shared" si="204"/>
        <v>44</v>
      </c>
    </row>
    <row r="2585" spans="1:14" x14ac:dyDescent="0.45">
      <c r="A2585" t="s">
        <v>116</v>
      </c>
      <c r="B2585" t="s">
        <v>262</v>
      </c>
      <c r="C2585" t="s">
        <v>2241</v>
      </c>
      <c r="D2585" t="s">
        <v>6077</v>
      </c>
      <c r="E2585">
        <v>1998</v>
      </c>
      <c r="H2585">
        <f t="shared" si="201"/>
        <v>1998</v>
      </c>
      <c r="J2585">
        <v>25000</v>
      </c>
      <c r="K2585" t="str">
        <f t="shared" si="202"/>
        <v/>
      </c>
      <c r="L2585">
        <f t="shared" si="205"/>
        <v>8</v>
      </c>
      <c r="M2585" t="str">
        <f t="shared" si="203"/>
        <v>8788</v>
      </c>
      <c r="N2585">
        <f t="shared" si="204"/>
        <v>44</v>
      </c>
    </row>
    <row r="2586" spans="1:14" x14ac:dyDescent="0.45">
      <c r="A2586" t="s">
        <v>116</v>
      </c>
      <c r="B2586" t="s">
        <v>262</v>
      </c>
      <c r="C2586" t="s">
        <v>2242</v>
      </c>
      <c r="D2586" t="s">
        <v>6078</v>
      </c>
      <c r="E2586">
        <v>1150</v>
      </c>
      <c r="F2586">
        <v>4520</v>
      </c>
      <c r="G2586">
        <v>2595</v>
      </c>
      <c r="H2586">
        <f t="shared" si="201"/>
        <v>8265</v>
      </c>
      <c r="J2586">
        <v>50000</v>
      </c>
      <c r="K2586" t="str">
        <f t="shared" si="202"/>
        <v/>
      </c>
      <c r="L2586">
        <f t="shared" si="205"/>
        <v>9</v>
      </c>
      <c r="M2586" t="str">
        <f t="shared" si="203"/>
        <v>8789</v>
      </c>
      <c r="N2586">
        <f t="shared" si="204"/>
        <v>44</v>
      </c>
    </row>
    <row r="2587" spans="1:14" x14ac:dyDescent="0.45">
      <c r="A2587" t="s">
        <v>116</v>
      </c>
      <c r="B2587" t="s">
        <v>262</v>
      </c>
      <c r="C2587" t="s">
        <v>2243</v>
      </c>
      <c r="D2587" t="s">
        <v>6079</v>
      </c>
      <c r="E2587">
        <v>2058</v>
      </c>
      <c r="H2587">
        <f t="shared" si="201"/>
        <v>2058</v>
      </c>
      <c r="J2587">
        <v>25000</v>
      </c>
      <c r="K2587" t="str">
        <f t="shared" si="202"/>
        <v/>
      </c>
      <c r="L2587">
        <f t="shared" si="205"/>
        <v>10</v>
      </c>
      <c r="M2587" t="str">
        <f t="shared" si="203"/>
        <v>87810</v>
      </c>
      <c r="N2587">
        <f t="shared" si="204"/>
        <v>44</v>
      </c>
    </row>
    <row r="2588" spans="1:14" x14ac:dyDescent="0.45">
      <c r="A2588" t="s">
        <v>116</v>
      </c>
      <c r="B2588" t="s">
        <v>262</v>
      </c>
      <c r="C2588" t="s">
        <v>2244</v>
      </c>
      <c r="D2588" t="s">
        <v>6080</v>
      </c>
      <c r="F2588">
        <v>1860</v>
      </c>
      <c r="H2588">
        <f t="shared" si="201"/>
        <v>1860</v>
      </c>
      <c r="J2588">
        <v>25000</v>
      </c>
      <c r="K2588" t="str">
        <f t="shared" si="202"/>
        <v/>
      </c>
      <c r="L2588">
        <f t="shared" si="205"/>
        <v>11</v>
      </c>
      <c r="M2588" t="str">
        <f t="shared" si="203"/>
        <v>87811</v>
      </c>
      <c r="N2588">
        <f t="shared" si="204"/>
        <v>44</v>
      </c>
    </row>
    <row r="2589" spans="1:14" x14ac:dyDescent="0.45">
      <c r="A2589" t="s">
        <v>116</v>
      </c>
      <c r="B2589" t="s">
        <v>262</v>
      </c>
      <c r="C2589" t="s">
        <v>2245</v>
      </c>
      <c r="D2589" t="s">
        <v>6081</v>
      </c>
      <c r="F2589">
        <v>385</v>
      </c>
      <c r="G2589">
        <v>425</v>
      </c>
      <c r="H2589">
        <f t="shared" si="201"/>
        <v>810</v>
      </c>
      <c r="J2589">
        <v>25000</v>
      </c>
      <c r="K2589" t="str">
        <f t="shared" si="202"/>
        <v/>
      </c>
      <c r="L2589">
        <f t="shared" si="205"/>
        <v>12</v>
      </c>
      <c r="M2589" t="str">
        <f t="shared" si="203"/>
        <v>87812</v>
      </c>
      <c r="N2589">
        <f t="shared" si="204"/>
        <v>44</v>
      </c>
    </row>
    <row r="2590" spans="1:14" x14ac:dyDescent="0.45">
      <c r="A2590" t="s">
        <v>116</v>
      </c>
      <c r="B2590" t="s">
        <v>262</v>
      </c>
      <c r="C2590" t="s">
        <v>2246</v>
      </c>
      <c r="D2590" t="s">
        <v>6082</v>
      </c>
      <c r="E2590">
        <v>0</v>
      </c>
      <c r="F2590">
        <v>0</v>
      </c>
      <c r="G2590">
        <v>1134</v>
      </c>
      <c r="H2590">
        <f t="shared" si="201"/>
        <v>1134</v>
      </c>
      <c r="J2590">
        <v>25000</v>
      </c>
      <c r="K2590" t="str">
        <f t="shared" si="202"/>
        <v/>
      </c>
      <c r="L2590">
        <f t="shared" si="205"/>
        <v>13</v>
      </c>
      <c r="M2590" t="str">
        <f t="shared" si="203"/>
        <v>87813</v>
      </c>
      <c r="N2590">
        <f t="shared" si="204"/>
        <v>44</v>
      </c>
    </row>
    <row r="2591" spans="1:14" x14ac:dyDescent="0.45">
      <c r="A2591" t="s">
        <v>116</v>
      </c>
      <c r="B2591" t="s">
        <v>262</v>
      </c>
      <c r="C2591" t="s">
        <v>2247</v>
      </c>
      <c r="D2591" t="s">
        <v>6083</v>
      </c>
      <c r="E2591">
        <v>102</v>
      </c>
      <c r="F2591">
        <v>362</v>
      </c>
      <c r="G2591">
        <v>1282</v>
      </c>
      <c r="H2591">
        <f t="shared" si="201"/>
        <v>1746</v>
      </c>
      <c r="J2591">
        <v>25000</v>
      </c>
      <c r="K2591" t="str">
        <f t="shared" si="202"/>
        <v/>
      </c>
      <c r="L2591">
        <f t="shared" si="205"/>
        <v>14</v>
      </c>
      <c r="M2591" t="str">
        <f t="shared" si="203"/>
        <v>87814</v>
      </c>
      <c r="N2591">
        <f t="shared" si="204"/>
        <v>44</v>
      </c>
    </row>
    <row r="2592" spans="1:14" x14ac:dyDescent="0.45">
      <c r="A2592" t="s">
        <v>116</v>
      </c>
      <c r="B2592" t="s">
        <v>262</v>
      </c>
      <c r="C2592" t="s">
        <v>2248</v>
      </c>
      <c r="D2592" t="s">
        <v>6084</v>
      </c>
      <c r="E2592">
        <v>489</v>
      </c>
      <c r="F2592">
        <v>840</v>
      </c>
      <c r="G2592">
        <v>157</v>
      </c>
      <c r="H2592">
        <f t="shared" si="201"/>
        <v>1486</v>
      </c>
      <c r="J2592">
        <v>25000</v>
      </c>
      <c r="K2592" t="str">
        <f t="shared" si="202"/>
        <v/>
      </c>
      <c r="L2592">
        <f t="shared" si="205"/>
        <v>15</v>
      </c>
      <c r="M2592" t="str">
        <f t="shared" si="203"/>
        <v>87815</v>
      </c>
      <c r="N2592">
        <f t="shared" si="204"/>
        <v>44</v>
      </c>
    </row>
    <row r="2593" spans="1:14" x14ac:dyDescent="0.45">
      <c r="A2593" t="s">
        <v>116</v>
      </c>
      <c r="B2593" t="s">
        <v>262</v>
      </c>
      <c r="C2593" t="s">
        <v>2250</v>
      </c>
      <c r="D2593" t="s">
        <v>6086</v>
      </c>
      <c r="E2593">
        <v>0</v>
      </c>
      <c r="F2593">
        <v>230</v>
      </c>
      <c r="G2593">
        <v>0</v>
      </c>
      <c r="H2593">
        <f t="shared" si="201"/>
        <v>230</v>
      </c>
      <c r="J2593">
        <v>25000</v>
      </c>
      <c r="K2593" t="str">
        <f t="shared" si="202"/>
        <v/>
      </c>
      <c r="L2593">
        <f t="shared" si="205"/>
        <v>16</v>
      </c>
      <c r="M2593" t="str">
        <f t="shared" si="203"/>
        <v>87816</v>
      </c>
      <c r="N2593">
        <f t="shared" si="204"/>
        <v>44</v>
      </c>
    </row>
    <row r="2594" spans="1:14" x14ac:dyDescent="0.45">
      <c r="A2594" t="s">
        <v>116</v>
      </c>
      <c r="B2594" t="s">
        <v>262</v>
      </c>
      <c r="C2594" t="s">
        <v>2252</v>
      </c>
      <c r="D2594" t="s">
        <v>6088</v>
      </c>
      <c r="E2594">
        <v>0</v>
      </c>
      <c r="F2594">
        <v>115</v>
      </c>
      <c r="G2594">
        <v>0</v>
      </c>
      <c r="H2594">
        <f t="shared" si="201"/>
        <v>115</v>
      </c>
      <c r="J2594">
        <v>25000</v>
      </c>
      <c r="K2594" t="str">
        <f t="shared" si="202"/>
        <v/>
      </c>
      <c r="L2594">
        <f t="shared" si="205"/>
        <v>17</v>
      </c>
      <c r="M2594" t="str">
        <f t="shared" si="203"/>
        <v>87817</v>
      </c>
      <c r="N2594">
        <f t="shared" si="204"/>
        <v>44</v>
      </c>
    </row>
    <row r="2595" spans="1:14" x14ac:dyDescent="0.45">
      <c r="A2595" t="s">
        <v>116</v>
      </c>
      <c r="B2595" t="s">
        <v>262</v>
      </c>
      <c r="C2595" t="s">
        <v>2254</v>
      </c>
      <c r="D2595" t="s">
        <v>6090</v>
      </c>
      <c r="E2595">
        <v>124</v>
      </c>
      <c r="F2595">
        <v>0</v>
      </c>
      <c r="G2595">
        <v>0</v>
      </c>
      <c r="H2595">
        <f t="shared" si="201"/>
        <v>124</v>
      </c>
      <c r="J2595">
        <v>30000</v>
      </c>
      <c r="K2595" t="str">
        <f t="shared" si="202"/>
        <v/>
      </c>
      <c r="L2595">
        <f t="shared" si="205"/>
        <v>18</v>
      </c>
      <c r="M2595" t="str">
        <f t="shared" si="203"/>
        <v>87818</v>
      </c>
      <c r="N2595">
        <f t="shared" si="204"/>
        <v>44</v>
      </c>
    </row>
    <row r="2596" spans="1:14" x14ac:dyDescent="0.45">
      <c r="A2596" t="s">
        <v>116</v>
      </c>
      <c r="B2596" t="s">
        <v>262</v>
      </c>
      <c r="C2596" t="s">
        <v>2255</v>
      </c>
      <c r="D2596" t="s">
        <v>6091</v>
      </c>
      <c r="F2596">
        <v>5140</v>
      </c>
      <c r="H2596">
        <f t="shared" si="201"/>
        <v>5140</v>
      </c>
      <c r="J2596">
        <v>25000</v>
      </c>
      <c r="K2596" t="str">
        <f t="shared" si="202"/>
        <v/>
      </c>
      <c r="L2596">
        <f t="shared" si="205"/>
        <v>19</v>
      </c>
      <c r="M2596" t="str">
        <f t="shared" si="203"/>
        <v>87819</v>
      </c>
      <c r="N2596">
        <f t="shared" si="204"/>
        <v>44</v>
      </c>
    </row>
    <row r="2597" spans="1:14" x14ac:dyDescent="0.45">
      <c r="A2597" t="s">
        <v>116</v>
      </c>
      <c r="B2597" t="s">
        <v>262</v>
      </c>
      <c r="C2597" t="s">
        <v>2256</v>
      </c>
      <c r="D2597" t="s">
        <v>6092</v>
      </c>
      <c r="E2597">
        <v>0</v>
      </c>
      <c r="F2597">
        <v>12517</v>
      </c>
      <c r="G2597">
        <v>788</v>
      </c>
      <c r="H2597">
        <f t="shared" si="201"/>
        <v>13305</v>
      </c>
      <c r="J2597">
        <v>30000</v>
      </c>
      <c r="K2597" t="str">
        <f t="shared" si="202"/>
        <v/>
      </c>
      <c r="L2597">
        <f t="shared" si="205"/>
        <v>20</v>
      </c>
      <c r="M2597" t="str">
        <f t="shared" si="203"/>
        <v>87820</v>
      </c>
      <c r="N2597">
        <f t="shared" si="204"/>
        <v>44</v>
      </c>
    </row>
    <row r="2598" spans="1:14" x14ac:dyDescent="0.45">
      <c r="A2598" t="s">
        <v>116</v>
      </c>
      <c r="B2598" t="s">
        <v>262</v>
      </c>
      <c r="C2598" t="s">
        <v>2257</v>
      </c>
      <c r="D2598" t="s">
        <v>6093</v>
      </c>
      <c r="E2598">
        <v>4000</v>
      </c>
      <c r="F2598">
        <v>360</v>
      </c>
      <c r="G2598">
        <v>7000</v>
      </c>
      <c r="H2598">
        <f t="shared" si="201"/>
        <v>11360</v>
      </c>
      <c r="J2598">
        <v>25000</v>
      </c>
      <c r="K2598" t="str">
        <f t="shared" si="202"/>
        <v/>
      </c>
      <c r="L2598">
        <f t="shared" si="205"/>
        <v>21</v>
      </c>
      <c r="M2598" t="str">
        <f t="shared" si="203"/>
        <v>87821</v>
      </c>
      <c r="N2598">
        <f t="shared" si="204"/>
        <v>44</v>
      </c>
    </row>
    <row r="2599" spans="1:14" x14ac:dyDescent="0.45">
      <c r="A2599" t="s">
        <v>116</v>
      </c>
      <c r="B2599" t="s">
        <v>262</v>
      </c>
      <c r="C2599" t="s">
        <v>2259</v>
      </c>
      <c r="D2599" t="s">
        <v>6095</v>
      </c>
      <c r="E2599">
        <v>0</v>
      </c>
      <c r="F2599">
        <v>0</v>
      </c>
      <c r="G2599">
        <v>1688</v>
      </c>
      <c r="H2599">
        <f t="shared" si="201"/>
        <v>1688</v>
      </c>
      <c r="J2599">
        <v>25000</v>
      </c>
      <c r="K2599" t="str">
        <f t="shared" si="202"/>
        <v/>
      </c>
      <c r="L2599">
        <f t="shared" si="205"/>
        <v>22</v>
      </c>
      <c r="M2599" t="str">
        <f t="shared" si="203"/>
        <v>87822</v>
      </c>
      <c r="N2599">
        <f t="shared" si="204"/>
        <v>44</v>
      </c>
    </row>
    <row r="2600" spans="1:14" x14ac:dyDescent="0.45">
      <c r="A2600" t="s">
        <v>116</v>
      </c>
      <c r="B2600" t="s">
        <v>262</v>
      </c>
      <c r="C2600" t="s">
        <v>2260</v>
      </c>
      <c r="D2600" t="s">
        <v>6096</v>
      </c>
      <c r="E2600">
        <v>2687</v>
      </c>
      <c r="F2600">
        <v>1155</v>
      </c>
      <c r="G2600">
        <v>724</v>
      </c>
      <c r="H2600">
        <f t="shared" si="201"/>
        <v>4566</v>
      </c>
      <c r="J2600">
        <v>30000</v>
      </c>
      <c r="K2600" t="str">
        <f t="shared" si="202"/>
        <v/>
      </c>
      <c r="L2600">
        <f t="shared" si="205"/>
        <v>23</v>
      </c>
      <c r="M2600" t="str">
        <f t="shared" si="203"/>
        <v>87823</v>
      </c>
      <c r="N2600">
        <f t="shared" si="204"/>
        <v>44</v>
      </c>
    </row>
    <row r="2601" spans="1:14" x14ac:dyDescent="0.45">
      <c r="A2601" t="s">
        <v>116</v>
      </c>
      <c r="B2601" t="s">
        <v>262</v>
      </c>
      <c r="C2601" t="s">
        <v>2261</v>
      </c>
      <c r="D2601" t="s">
        <v>6097</v>
      </c>
      <c r="E2601">
        <v>700</v>
      </c>
      <c r="F2601">
        <v>0</v>
      </c>
      <c r="G2601">
        <v>0</v>
      </c>
      <c r="H2601">
        <f t="shared" si="201"/>
        <v>700</v>
      </c>
      <c r="J2601">
        <v>25000</v>
      </c>
      <c r="K2601" t="str">
        <f t="shared" si="202"/>
        <v/>
      </c>
      <c r="L2601">
        <f t="shared" si="205"/>
        <v>24</v>
      </c>
      <c r="M2601" t="str">
        <f t="shared" si="203"/>
        <v>87824</v>
      </c>
      <c r="N2601">
        <f t="shared" si="204"/>
        <v>44</v>
      </c>
    </row>
    <row r="2602" spans="1:14" x14ac:dyDescent="0.45">
      <c r="A2602" t="s">
        <v>116</v>
      </c>
      <c r="B2602" t="s">
        <v>262</v>
      </c>
      <c r="C2602" t="s">
        <v>2262</v>
      </c>
      <c r="D2602" t="s">
        <v>6098</v>
      </c>
      <c r="E2602">
        <v>1924</v>
      </c>
      <c r="F2602">
        <v>2676</v>
      </c>
      <c r="H2602">
        <f t="shared" si="201"/>
        <v>4600</v>
      </c>
      <c r="J2602">
        <v>25000</v>
      </c>
      <c r="K2602" t="str">
        <f t="shared" si="202"/>
        <v/>
      </c>
      <c r="L2602">
        <f t="shared" si="205"/>
        <v>25</v>
      </c>
      <c r="M2602" t="str">
        <f t="shared" si="203"/>
        <v>87825</v>
      </c>
      <c r="N2602">
        <f t="shared" si="204"/>
        <v>44</v>
      </c>
    </row>
    <row r="2603" spans="1:14" x14ac:dyDescent="0.45">
      <c r="A2603" t="s">
        <v>116</v>
      </c>
      <c r="B2603" t="s">
        <v>262</v>
      </c>
      <c r="C2603" t="s">
        <v>2263</v>
      </c>
      <c r="D2603" t="s">
        <v>6099</v>
      </c>
      <c r="E2603">
        <v>1541</v>
      </c>
      <c r="F2603">
        <v>3240</v>
      </c>
      <c r="H2603">
        <f t="shared" si="201"/>
        <v>4781</v>
      </c>
      <c r="J2603">
        <v>25000</v>
      </c>
      <c r="K2603" t="str">
        <f t="shared" si="202"/>
        <v/>
      </c>
      <c r="L2603">
        <f t="shared" si="205"/>
        <v>26</v>
      </c>
      <c r="M2603" t="str">
        <f t="shared" si="203"/>
        <v>87826</v>
      </c>
      <c r="N2603">
        <f t="shared" si="204"/>
        <v>44</v>
      </c>
    </row>
    <row r="2604" spans="1:14" x14ac:dyDescent="0.45">
      <c r="A2604" t="s">
        <v>116</v>
      </c>
      <c r="B2604" t="s">
        <v>262</v>
      </c>
      <c r="C2604" t="s">
        <v>2264</v>
      </c>
      <c r="D2604" t="s">
        <v>6100</v>
      </c>
      <c r="E2604">
        <v>0</v>
      </c>
      <c r="F2604">
        <v>4192</v>
      </c>
      <c r="G2604">
        <v>0</v>
      </c>
      <c r="H2604">
        <f t="shared" si="201"/>
        <v>4192</v>
      </c>
      <c r="J2604">
        <v>25000</v>
      </c>
      <c r="K2604" t="str">
        <f t="shared" si="202"/>
        <v/>
      </c>
      <c r="L2604">
        <f t="shared" si="205"/>
        <v>27</v>
      </c>
      <c r="M2604" t="str">
        <f t="shared" si="203"/>
        <v>87827</v>
      </c>
      <c r="N2604">
        <f t="shared" si="204"/>
        <v>44</v>
      </c>
    </row>
    <row r="2605" spans="1:14" x14ac:dyDescent="0.45">
      <c r="A2605" t="s">
        <v>116</v>
      </c>
      <c r="B2605" t="s">
        <v>262</v>
      </c>
      <c r="C2605" t="s">
        <v>2265</v>
      </c>
      <c r="D2605" t="s">
        <v>6101</v>
      </c>
      <c r="E2605">
        <v>540</v>
      </c>
      <c r="F2605">
        <v>20241</v>
      </c>
      <c r="G2605">
        <v>3063</v>
      </c>
      <c r="H2605">
        <f t="shared" si="201"/>
        <v>23844</v>
      </c>
      <c r="J2605">
        <v>30000</v>
      </c>
      <c r="K2605" t="str">
        <f t="shared" si="202"/>
        <v/>
      </c>
      <c r="L2605">
        <f t="shared" si="205"/>
        <v>28</v>
      </c>
      <c r="M2605" t="str">
        <f t="shared" si="203"/>
        <v>87828</v>
      </c>
      <c r="N2605">
        <f t="shared" si="204"/>
        <v>44</v>
      </c>
    </row>
    <row r="2606" spans="1:14" x14ac:dyDescent="0.45">
      <c r="A2606" t="s">
        <v>116</v>
      </c>
      <c r="B2606" t="s">
        <v>262</v>
      </c>
      <c r="C2606" t="s">
        <v>2266</v>
      </c>
      <c r="D2606" t="s">
        <v>6102</v>
      </c>
      <c r="E2606">
        <v>4778</v>
      </c>
      <c r="F2606">
        <v>45</v>
      </c>
      <c r="G2606">
        <v>1637</v>
      </c>
      <c r="H2606">
        <f t="shared" si="201"/>
        <v>6460</v>
      </c>
      <c r="J2606">
        <v>30000</v>
      </c>
      <c r="K2606" t="str">
        <f t="shared" si="202"/>
        <v/>
      </c>
      <c r="L2606">
        <f t="shared" si="205"/>
        <v>29</v>
      </c>
      <c r="M2606" t="str">
        <f t="shared" si="203"/>
        <v>87829</v>
      </c>
      <c r="N2606">
        <f t="shared" si="204"/>
        <v>44</v>
      </c>
    </row>
    <row r="2607" spans="1:14" x14ac:dyDescent="0.45">
      <c r="A2607" t="s">
        <v>116</v>
      </c>
      <c r="B2607" t="s">
        <v>262</v>
      </c>
      <c r="C2607" t="s">
        <v>2267</v>
      </c>
      <c r="D2607" t="s">
        <v>6103</v>
      </c>
      <c r="E2607">
        <v>2500</v>
      </c>
      <c r="F2607">
        <v>0</v>
      </c>
      <c r="G2607">
        <v>500</v>
      </c>
      <c r="H2607">
        <f t="shared" si="201"/>
        <v>3000</v>
      </c>
      <c r="J2607">
        <v>30000</v>
      </c>
      <c r="K2607" t="str">
        <f t="shared" si="202"/>
        <v/>
      </c>
      <c r="L2607">
        <f t="shared" si="205"/>
        <v>30</v>
      </c>
      <c r="M2607" t="str">
        <f t="shared" si="203"/>
        <v>87830</v>
      </c>
      <c r="N2607">
        <f t="shared" si="204"/>
        <v>44</v>
      </c>
    </row>
    <row r="2608" spans="1:14" x14ac:dyDescent="0.45">
      <c r="A2608" t="s">
        <v>116</v>
      </c>
      <c r="B2608" t="s">
        <v>262</v>
      </c>
      <c r="C2608" t="s">
        <v>2268</v>
      </c>
      <c r="D2608" t="s">
        <v>4415</v>
      </c>
      <c r="E2608">
        <v>0</v>
      </c>
      <c r="F2608">
        <v>1380</v>
      </c>
      <c r="G2608">
        <v>58</v>
      </c>
      <c r="H2608">
        <f t="shared" si="201"/>
        <v>1438</v>
      </c>
      <c r="J2608">
        <v>30000</v>
      </c>
      <c r="K2608" t="str">
        <f t="shared" si="202"/>
        <v/>
      </c>
      <c r="L2608">
        <f t="shared" si="205"/>
        <v>31</v>
      </c>
      <c r="M2608" t="str">
        <f t="shared" si="203"/>
        <v>87831</v>
      </c>
      <c r="N2608">
        <f t="shared" si="204"/>
        <v>44</v>
      </c>
    </row>
    <row r="2609" spans="1:14" x14ac:dyDescent="0.45">
      <c r="A2609" t="s">
        <v>116</v>
      </c>
      <c r="B2609" t="s">
        <v>262</v>
      </c>
      <c r="C2609" t="s">
        <v>2271</v>
      </c>
      <c r="D2609" t="s">
        <v>6106</v>
      </c>
      <c r="F2609">
        <v>1065</v>
      </c>
      <c r="G2609">
        <v>199</v>
      </c>
      <c r="H2609">
        <f t="shared" si="201"/>
        <v>1264</v>
      </c>
      <c r="J2609">
        <v>25000</v>
      </c>
      <c r="K2609" t="str">
        <f t="shared" si="202"/>
        <v/>
      </c>
      <c r="L2609">
        <f t="shared" si="205"/>
        <v>32</v>
      </c>
      <c r="M2609" t="str">
        <f t="shared" si="203"/>
        <v>87832</v>
      </c>
      <c r="N2609">
        <f t="shared" si="204"/>
        <v>44</v>
      </c>
    </row>
    <row r="2610" spans="1:14" x14ac:dyDescent="0.45">
      <c r="A2610" t="s">
        <v>116</v>
      </c>
      <c r="B2610" t="s">
        <v>262</v>
      </c>
      <c r="C2610" t="s">
        <v>2272</v>
      </c>
      <c r="D2610" t="s">
        <v>6107</v>
      </c>
      <c r="E2610">
        <v>0</v>
      </c>
      <c r="F2610">
        <v>300</v>
      </c>
      <c r="G2610">
        <v>961</v>
      </c>
      <c r="H2610">
        <f t="shared" si="201"/>
        <v>1261</v>
      </c>
      <c r="J2610">
        <v>25000</v>
      </c>
      <c r="K2610" t="str">
        <f t="shared" si="202"/>
        <v/>
      </c>
      <c r="L2610">
        <f t="shared" si="205"/>
        <v>33</v>
      </c>
      <c r="M2610" t="str">
        <f t="shared" si="203"/>
        <v>87833</v>
      </c>
      <c r="N2610">
        <f t="shared" si="204"/>
        <v>44</v>
      </c>
    </row>
    <row r="2611" spans="1:14" x14ac:dyDescent="0.45">
      <c r="A2611" t="s">
        <v>116</v>
      </c>
      <c r="B2611" t="s">
        <v>262</v>
      </c>
      <c r="C2611" t="s">
        <v>2273</v>
      </c>
      <c r="D2611" t="s">
        <v>6108</v>
      </c>
      <c r="E2611">
        <v>0</v>
      </c>
      <c r="F2611">
        <v>644</v>
      </c>
      <c r="G2611">
        <v>0</v>
      </c>
      <c r="H2611">
        <f t="shared" si="201"/>
        <v>644</v>
      </c>
      <c r="J2611">
        <v>25000</v>
      </c>
      <c r="K2611" t="str">
        <f t="shared" si="202"/>
        <v/>
      </c>
      <c r="L2611">
        <f t="shared" si="205"/>
        <v>34</v>
      </c>
      <c r="M2611" t="str">
        <f t="shared" si="203"/>
        <v>87834</v>
      </c>
      <c r="N2611">
        <f t="shared" si="204"/>
        <v>44</v>
      </c>
    </row>
    <row r="2612" spans="1:14" x14ac:dyDescent="0.45">
      <c r="A2612" t="s">
        <v>116</v>
      </c>
      <c r="B2612" t="s">
        <v>262</v>
      </c>
      <c r="C2612" t="s">
        <v>2274</v>
      </c>
      <c r="D2612" t="s">
        <v>6109</v>
      </c>
      <c r="E2612">
        <v>0</v>
      </c>
      <c r="F2612">
        <v>299</v>
      </c>
      <c r="G2612">
        <v>0</v>
      </c>
      <c r="H2612">
        <f t="shared" si="201"/>
        <v>299</v>
      </c>
      <c r="J2612">
        <v>25000</v>
      </c>
      <c r="K2612" t="str">
        <f t="shared" si="202"/>
        <v/>
      </c>
      <c r="L2612">
        <f t="shared" si="205"/>
        <v>35</v>
      </c>
      <c r="M2612" t="str">
        <f t="shared" si="203"/>
        <v>87835</v>
      </c>
      <c r="N2612">
        <f t="shared" si="204"/>
        <v>44</v>
      </c>
    </row>
    <row r="2613" spans="1:14" x14ac:dyDescent="0.45">
      <c r="A2613" t="s">
        <v>116</v>
      </c>
      <c r="B2613" t="s">
        <v>262</v>
      </c>
      <c r="C2613" t="s">
        <v>2275</v>
      </c>
      <c r="D2613" t="s">
        <v>4838</v>
      </c>
      <c r="E2613">
        <v>0</v>
      </c>
      <c r="F2613">
        <v>276</v>
      </c>
      <c r="G2613">
        <v>0</v>
      </c>
      <c r="H2613">
        <f t="shared" si="201"/>
        <v>276</v>
      </c>
      <c r="J2613">
        <v>25000</v>
      </c>
      <c r="K2613" t="str">
        <f t="shared" si="202"/>
        <v/>
      </c>
      <c r="L2613">
        <f t="shared" si="205"/>
        <v>36</v>
      </c>
      <c r="M2613" t="str">
        <f t="shared" si="203"/>
        <v>87836</v>
      </c>
      <c r="N2613">
        <f t="shared" si="204"/>
        <v>44</v>
      </c>
    </row>
    <row r="2614" spans="1:14" x14ac:dyDescent="0.45">
      <c r="A2614" t="s">
        <v>116</v>
      </c>
      <c r="B2614" t="s">
        <v>262</v>
      </c>
      <c r="C2614" t="s">
        <v>2276</v>
      </c>
      <c r="D2614" t="s">
        <v>6110</v>
      </c>
      <c r="E2614">
        <v>14078</v>
      </c>
      <c r="F2614">
        <v>1125</v>
      </c>
      <c r="G2614">
        <v>0</v>
      </c>
      <c r="H2614">
        <f t="shared" si="201"/>
        <v>15203</v>
      </c>
      <c r="J2614">
        <v>50000</v>
      </c>
      <c r="K2614" t="str">
        <f t="shared" si="202"/>
        <v/>
      </c>
      <c r="L2614">
        <f t="shared" si="205"/>
        <v>37</v>
      </c>
      <c r="M2614" t="str">
        <f t="shared" si="203"/>
        <v>87837</v>
      </c>
      <c r="N2614">
        <f t="shared" si="204"/>
        <v>44</v>
      </c>
    </row>
    <row r="2615" spans="1:14" x14ac:dyDescent="0.45">
      <c r="A2615" t="s">
        <v>116</v>
      </c>
      <c r="B2615" t="s">
        <v>262</v>
      </c>
      <c r="C2615" t="s">
        <v>2277</v>
      </c>
      <c r="D2615" t="s">
        <v>6111</v>
      </c>
      <c r="E2615">
        <v>1455</v>
      </c>
      <c r="F2615">
        <v>1200</v>
      </c>
      <c r="G2615">
        <v>3988</v>
      </c>
      <c r="H2615">
        <f t="shared" si="201"/>
        <v>6643</v>
      </c>
      <c r="J2615">
        <v>50000</v>
      </c>
      <c r="K2615" t="str">
        <f t="shared" si="202"/>
        <v/>
      </c>
      <c r="L2615">
        <f t="shared" si="205"/>
        <v>38</v>
      </c>
      <c r="M2615" t="str">
        <f t="shared" si="203"/>
        <v>87838</v>
      </c>
      <c r="N2615">
        <f t="shared" si="204"/>
        <v>44</v>
      </c>
    </row>
    <row r="2616" spans="1:14" x14ac:dyDescent="0.45">
      <c r="A2616" t="s">
        <v>116</v>
      </c>
      <c r="B2616" t="s">
        <v>262</v>
      </c>
      <c r="C2616" t="s">
        <v>2278</v>
      </c>
      <c r="D2616" t="s">
        <v>6112</v>
      </c>
      <c r="E2616">
        <v>8700</v>
      </c>
      <c r="F2616">
        <v>3000</v>
      </c>
      <c r="H2616">
        <f t="shared" si="201"/>
        <v>11700</v>
      </c>
      <c r="J2616">
        <v>75000</v>
      </c>
      <c r="K2616" t="str">
        <f t="shared" si="202"/>
        <v/>
      </c>
      <c r="L2616">
        <f t="shared" si="205"/>
        <v>39</v>
      </c>
      <c r="M2616" t="str">
        <f t="shared" si="203"/>
        <v>87839</v>
      </c>
      <c r="N2616">
        <f t="shared" si="204"/>
        <v>44</v>
      </c>
    </row>
    <row r="2617" spans="1:14" x14ac:dyDescent="0.45">
      <c r="A2617" t="s">
        <v>116</v>
      </c>
      <c r="B2617" t="s">
        <v>262</v>
      </c>
      <c r="C2617" t="s">
        <v>2279</v>
      </c>
      <c r="D2617" t="s">
        <v>6113</v>
      </c>
      <c r="E2617">
        <v>409</v>
      </c>
      <c r="F2617">
        <v>1776</v>
      </c>
      <c r="G2617">
        <v>0</v>
      </c>
      <c r="H2617">
        <f t="shared" si="201"/>
        <v>2185</v>
      </c>
      <c r="J2617">
        <v>50000</v>
      </c>
      <c r="K2617" t="str">
        <f t="shared" si="202"/>
        <v/>
      </c>
      <c r="L2617">
        <f t="shared" si="205"/>
        <v>40</v>
      </c>
      <c r="M2617" t="str">
        <f t="shared" si="203"/>
        <v>87840</v>
      </c>
      <c r="N2617">
        <f t="shared" si="204"/>
        <v>44</v>
      </c>
    </row>
    <row r="2618" spans="1:14" x14ac:dyDescent="0.45">
      <c r="A2618" t="s">
        <v>116</v>
      </c>
      <c r="B2618" t="s">
        <v>262</v>
      </c>
      <c r="C2618" t="s">
        <v>2280</v>
      </c>
      <c r="D2618" t="s">
        <v>6114</v>
      </c>
      <c r="E2618">
        <v>5623</v>
      </c>
      <c r="F2618">
        <v>1000</v>
      </c>
      <c r="G2618">
        <v>525</v>
      </c>
      <c r="H2618">
        <f t="shared" si="201"/>
        <v>7148</v>
      </c>
      <c r="J2618">
        <v>50000</v>
      </c>
      <c r="K2618" t="str">
        <f t="shared" si="202"/>
        <v/>
      </c>
      <c r="L2618">
        <f t="shared" si="205"/>
        <v>41</v>
      </c>
      <c r="M2618" t="str">
        <f t="shared" si="203"/>
        <v>87841</v>
      </c>
      <c r="N2618">
        <f t="shared" si="204"/>
        <v>44</v>
      </c>
    </row>
    <row r="2619" spans="1:14" x14ac:dyDescent="0.45">
      <c r="A2619" t="s">
        <v>116</v>
      </c>
      <c r="B2619" t="s">
        <v>262</v>
      </c>
      <c r="C2619" t="s">
        <v>2281</v>
      </c>
      <c r="D2619" t="s">
        <v>6115</v>
      </c>
      <c r="E2619">
        <v>0</v>
      </c>
      <c r="F2619">
        <v>3105</v>
      </c>
      <c r="G2619">
        <v>0</v>
      </c>
      <c r="H2619">
        <f t="shared" si="201"/>
        <v>3105</v>
      </c>
      <c r="J2619">
        <v>50000</v>
      </c>
      <c r="K2619" t="str">
        <f t="shared" si="202"/>
        <v/>
      </c>
      <c r="L2619">
        <f t="shared" si="205"/>
        <v>42</v>
      </c>
      <c r="M2619" t="str">
        <f t="shared" si="203"/>
        <v>87842</v>
      </c>
      <c r="N2619">
        <f t="shared" si="204"/>
        <v>44</v>
      </c>
    </row>
    <row r="2620" spans="1:14" x14ac:dyDescent="0.45">
      <c r="A2620" t="s">
        <v>116</v>
      </c>
      <c r="B2620" t="s">
        <v>262</v>
      </c>
      <c r="C2620" t="s">
        <v>2282</v>
      </c>
      <c r="D2620" t="s">
        <v>6116</v>
      </c>
      <c r="F2620">
        <v>1005</v>
      </c>
      <c r="H2620">
        <f t="shared" si="201"/>
        <v>1005</v>
      </c>
      <c r="J2620">
        <v>50000</v>
      </c>
      <c r="K2620" t="str">
        <f t="shared" si="202"/>
        <v/>
      </c>
      <c r="L2620">
        <f t="shared" si="205"/>
        <v>43</v>
      </c>
      <c r="M2620" t="str">
        <f t="shared" si="203"/>
        <v>87843</v>
      </c>
      <c r="N2620">
        <f t="shared" si="204"/>
        <v>44</v>
      </c>
    </row>
    <row r="2621" spans="1:14" x14ac:dyDescent="0.45">
      <c r="A2621" t="s">
        <v>116</v>
      </c>
      <c r="B2621" t="s">
        <v>262</v>
      </c>
      <c r="C2621" t="s">
        <v>4247</v>
      </c>
      <c r="D2621" t="s">
        <v>7998</v>
      </c>
      <c r="E2621">
        <v>375</v>
      </c>
      <c r="F2621">
        <v>425</v>
      </c>
      <c r="G2621">
        <v>261</v>
      </c>
      <c r="H2621">
        <f t="shared" si="201"/>
        <v>1061</v>
      </c>
      <c r="J2621">
        <v>25000</v>
      </c>
      <c r="K2621" t="str">
        <f t="shared" si="202"/>
        <v/>
      </c>
      <c r="L2621">
        <f t="shared" si="205"/>
        <v>44</v>
      </c>
      <c r="M2621" t="str">
        <f t="shared" si="203"/>
        <v>87844</v>
      </c>
      <c r="N2621">
        <f t="shared" si="204"/>
        <v>44</v>
      </c>
    </row>
    <row r="2622" spans="1:14" x14ac:dyDescent="0.45">
      <c r="A2622" t="s">
        <v>118</v>
      </c>
      <c r="B2622" t="s">
        <v>264</v>
      </c>
      <c r="C2622" t="s">
        <v>2258</v>
      </c>
      <c r="D2622" t="s">
        <v>6094</v>
      </c>
      <c r="E2622">
        <v>215</v>
      </c>
      <c r="F2622">
        <v>0</v>
      </c>
      <c r="G2622">
        <v>40</v>
      </c>
      <c r="H2622">
        <f t="shared" si="201"/>
        <v>255</v>
      </c>
      <c r="J2622">
        <v>25000</v>
      </c>
      <c r="K2622" t="str">
        <f t="shared" si="202"/>
        <v/>
      </c>
      <c r="L2622">
        <f t="shared" si="205"/>
        <v>1</v>
      </c>
      <c r="M2622" t="str">
        <f t="shared" si="203"/>
        <v>8791</v>
      </c>
      <c r="N2622">
        <f t="shared" si="204"/>
        <v>10</v>
      </c>
    </row>
    <row r="2623" spans="1:14" x14ac:dyDescent="0.45">
      <c r="A2623" t="s">
        <v>118</v>
      </c>
      <c r="B2623" t="s">
        <v>264</v>
      </c>
      <c r="C2623" t="s">
        <v>2269</v>
      </c>
      <c r="D2623" t="s">
        <v>6104</v>
      </c>
      <c r="E2623">
        <v>12000</v>
      </c>
      <c r="F2623">
        <v>3000</v>
      </c>
      <c r="G2623">
        <v>7000</v>
      </c>
      <c r="H2623">
        <f t="shared" si="201"/>
        <v>22000</v>
      </c>
      <c r="J2623">
        <v>30000</v>
      </c>
      <c r="K2623" t="str">
        <f t="shared" si="202"/>
        <v/>
      </c>
      <c r="L2623">
        <f t="shared" si="205"/>
        <v>2</v>
      </c>
      <c r="M2623" t="str">
        <f t="shared" si="203"/>
        <v>8792</v>
      </c>
      <c r="N2623">
        <f t="shared" si="204"/>
        <v>10</v>
      </c>
    </row>
    <row r="2624" spans="1:14" x14ac:dyDescent="0.45">
      <c r="A2624" t="s">
        <v>118</v>
      </c>
      <c r="B2624" t="s">
        <v>264</v>
      </c>
      <c r="C2624" t="s">
        <v>2270</v>
      </c>
      <c r="D2624" t="s">
        <v>6105</v>
      </c>
      <c r="G2624">
        <v>557</v>
      </c>
      <c r="H2624">
        <f t="shared" si="201"/>
        <v>557</v>
      </c>
      <c r="J2624">
        <v>25000</v>
      </c>
      <c r="K2624" t="str">
        <f t="shared" si="202"/>
        <v/>
      </c>
      <c r="L2624">
        <f t="shared" si="205"/>
        <v>3</v>
      </c>
      <c r="M2624" t="str">
        <f t="shared" si="203"/>
        <v>8793</v>
      </c>
      <c r="N2624">
        <f t="shared" si="204"/>
        <v>10</v>
      </c>
    </row>
    <row r="2625" spans="1:14" x14ac:dyDescent="0.45">
      <c r="A2625" t="s">
        <v>118</v>
      </c>
      <c r="B2625" t="s">
        <v>264</v>
      </c>
      <c r="C2625" t="s">
        <v>2283</v>
      </c>
      <c r="D2625" t="s">
        <v>6117</v>
      </c>
      <c r="F2625">
        <v>1426</v>
      </c>
      <c r="H2625">
        <f t="shared" si="201"/>
        <v>1426</v>
      </c>
      <c r="J2625">
        <v>50000</v>
      </c>
      <c r="K2625" t="str">
        <f t="shared" si="202"/>
        <v/>
      </c>
      <c r="L2625">
        <f t="shared" si="205"/>
        <v>4</v>
      </c>
      <c r="M2625" t="str">
        <f t="shared" si="203"/>
        <v>8794</v>
      </c>
      <c r="N2625">
        <f t="shared" si="204"/>
        <v>10</v>
      </c>
    </row>
    <row r="2626" spans="1:14" x14ac:dyDescent="0.45">
      <c r="A2626" t="s">
        <v>118</v>
      </c>
      <c r="B2626" t="s">
        <v>264</v>
      </c>
      <c r="C2626" t="s">
        <v>2284</v>
      </c>
      <c r="D2626" t="s">
        <v>6118</v>
      </c>
      <c r="E2626">
        <v>5219</v>
      </c>
      <c r="F2626">
        <v>526</v>
      </c>
      <c r="H2626">
        <f t="shared" ref="H2626:H2689" si="206">SUM(E2626:G2626)</f>
        <v>5745</v>
      </c>
      <c r="J2626">
        <v>50000</v>
      </c>
      <c r="K2626" t="str">
        <f t="shared" ref="K2626:K2689" si="207">IF(H2626&gt;J2626,"YES","")</f>
        <v/>
      </c>
      <c r="L2626">
        <f t="shared" si="205"/>
        <v>5</v>
      </c>
      <c r="M2626" t="str">
        <f t="shared" si="203"/>
        <v>8795</v>
      </c>
      <c r="N2626">
        <f t="shared" si="204"/>
        <v>10</v>
      </c>
    </row>
    <row r="2627" spans="1:14" x14ac:dyDescent="0.45">
      <c r="A2627" t="s">
        <v>118</v>
      </c>
      <c r="B2627" t="s">
        <v>264</v>
      </c>
      <c r="C2627" t="s">
        <v>2285</v>
      </c>
      <c r="D2627" t="s">
        <v>6119</v>
      </c>
      <c r="F2627">
        <v>1078</v>
      </c>
      <c r="H2627">
        <f t="shared" si="206"/>
        <v>1078</v>
      </c>
      <c r="J2627">
        <v>50000</v>
      </c>
      <c r="K2627" t="str">
        <f t="shared" si="207"/>
        <v/>
      </c>
      <c r="L2627">
        <f t="shared" si="205"/>
        <v>6</v>
      </c>
      <c r="M2627" t="str">
        <f t="shared" ref="M2627:M2690" si="208">A2627&amp;L2627</f>
        <v>8796</v>
      </c>
      <c r="N2627">
        <f t="shared" ref="N2627:N2690" si="209">COUNTIF($A$2:$A$4017,"="&amp;A2627)</f>
        <v>10</v>
      </c>
    </row>
    <row r="2628" spans="1:14" x14ac:dyDescent="0.45">
      <c r="A2628" t="s">
        <v>118</v>
      </c>
      <c r="B2628" t="s">
        <v>264</v>
      </c>
      <c r="C2628" t="s">
        <v>2286</v>
      </c>
      <c r="D2628" t="s">
        <v>6120</v>
      </c>
      <c r="E2628">
        <v>250</v>
      </c>
      <c r="F2628">
        <v>9249</v>
      </c>
      <c r="G2628">
        <v>1514</v>
      </c>
      <c r="H2628">
        <f t="shared" si="206"/>
        <v>11013</v>
      </c>
      <c r="J2628">
        <v>50000</v>
      </c>
      <c r="K2628" t="str">
        <f t="shared" si="207"/>
        <v/>
      </c>
      <c r="L2628">
        <f t="shared" ref="L2628:L2691" si="210">IF(A2628=A2627,L2627+1,1)</f>
        <v>7</v>
      </c>
      <c r="M2628" t="str">
        <f t="shared" si="208"/>
        <v>8797</v>
      </c>
      <c r="N2628">
        <f t="shared" si="209"/>
        <v>10</v>
      </c>
    </row>
    <row r="2629" spans="1:14" x14ac:dyDescent="0.45">
      <c r="A2629" t="s">
        <v>118</v>
      </c>
      <c r="B2629" t="s">
        <v>264</v>
      </c>
      <c r="C2629" t="s">
        <v>2287</v>
      </c>
      <c r="D2629" t="s">
        <v>6121</v>
      </c>
      <c r="E2629">
        <v>4008</v>
      </c>
      <c r="F2629">
        <v>804</v>
      </c>
      <c r="G2629">
        <v>300</v>
      </c>
      <c r="H2629">
        <f t="shared" si="206"/>
        <v>5112</v>
      </c>
      <c r="J2629">
        <v>50000</v>
      </c>
      <c r="K2629" t="str">
        <f t="shared" si="207"/>
        <v/>
      </c>
      <c r="L2629">
        <f t="shared" si="210"/>
        <v>8</v>
      </c>
      <c r="M2629" t="str">
        <f t="shared" si="208"/>
        <v>8798</v>
      </c>
      <c r="N2629">
        <f t="shared" si="209"/>
        <v>10</v>
      </c>
    </row>
    <row r="2630" spans="1:14" x14ac:dyDescent="0.45">
      <c r="A2630" t="s">
        <v>118</v>
      </c>
      <c r="B2630" t="s">
        <v>264</v>
      </c>
      <c r="C2630" t="s">
        <v>4201</v>
      </c>
      <c r="D2630" t="s">
        <v>7954</v>
      </c>
      <c r="E2630">
        <v>5949</v>
      </c>
      <c r="F2630">
        <v>0</v>
      </c>
      <c r="G2630">
        <v>400</v>
      </c>
      <c r="H2630">
        <f t="shared" si="206"/>
        <v>6349</v>
      </c>
      <c r="J2630">
        <v>30000</v>
      </c>
      <c r="K2630" t="str">
        <f t="shared" si="207"/>
        <v/>
      </c>
      <c r="L2630">
        <f t="shared" si="210"/>
        <v>9</v>
      </c>
      <c r="M2630" t="str">
        <f t="shared" si="208"/>
        <v>8799</v>
      </c>
      <c r="N2630">
        <f t="shared" si="209"/>
        <v>10</v>
      </c>
    </row>
    <row r="2631" spans="1:14" x14ac:dyDescent="0.45">
      <c r="A2631" t="s">
        <v>118</v>
      </c>
      <c r="B2631" t="s">
        <v>264</v>
      </c>
      <c r="C2631">
        <v>135348</v>
      </c>
      <c r="D2631" t="s">
        <v>8026</v>
      </c>
      <c r="F2631">
        <v>48786</v>
      </c>
      <c r="G2631">
        <v>2045</v>
      </c>
      <c r="H2631">
        <f t="shared" si="206"/>
        <v>50831</v>
      </c>
      <c r="J2631">
        <v>50000</v>
      </c>
      <c r="K2631" t="str">
        <f t="shared" si="207"/>
        <v>YES</v>
      </c>
      <c r="L2631">
        <f t="shared" si="210"/>
        <v>10</v>
      </c>
      <c r="M2631" t="str">
        <f t="shared" si="208"/>
        <v>87910</v>
      </c>
      <c r="N2631">
        <f t="shared" si="209"/>
        <v>10</v>
      </c>
    </row>
    <row r="2632" spans="1:14" x14ac:dyDescent="0.45">
      <c r="A2632" t="s">
        <v>117</v>
      </c>
      <c r="B2632" t="s">
        <v>263</v>
      </c>
      <c r="C2632" t="s">
        <v>2249</v>
      </c>
      <c r="D2632" t="s">
        <v>6085</v>
      </c>
      <c r="E2632">
        <v>300</v>
      </c>
      <c r="F2632">
        <v>683</v>
      </c>
      <c r="H2632">
        <f t="shared" si="206"/>
        <v>983</v>
      </c>
      <c r="J2632">
        <v>30000</v>
      </c>
      <c r="K2632" t="str">
        <f t="shared" si="207"/>
        <v/>
      </c>
      <c r="L2632">
        <f t="shared" si="210"/>
        <v>1</v>
      </c>
      <c r="M2632" t="str">
        <f t="shared" si="208"/>
        <v>8801</v>
      </c>
      <c r="N2632">
        <f t="shared" si="209"/>
        <v>3</v>
      </c>
    </row>
    <row r="2633" spans="1:14" x14ac:dyDescent="0.45">
      <c r="A2633" t="s">
        <v>117</v>
      </c>
      <c r="B2633" t="s">
        <v>263</v>
      </c>
      <c r="C2633" t="s">
        <v>2251</v>
      </c>
      <c r="D2633" t="s">
        <v>6087</v>
      </c>
      <c r="E2633">
        <v>355</v>
      </c>
      <c r="F2633">
        <v>7819</v>
      </c>
      <c r="G2633">
        <v>0</v>
      </c>
      <c r="H2633">
        <f t="shared" si="206"/>
        <v>8174</v>
      </c>
      <c r="J2633">
        <v>50000</v>
      </c>
      <c r="K2633" t="str">
        <f t="shared" si="207"/>
        <v/>
      </c>
      <c r="L2633">
        <f t="shared" si="210"/>
        <v>2</v>
      </c>
      <c r="M2633" t="str">
        <f t="shared" si="208"/>
        <v>8802</v>
      </c>
      <c r="N2633">
        <f t="shared" si="209"/>
        <v>3</v>
      </c>
    </row>
    <row r="2634" spans="1:14" x14ac:dyDescent="0.45">
      <c r="A2634" t="s">
        <v>117</v>
      </c>
      <c r="B2634" t="s">
        <v>263</v>
      </c>
      <c r="C2634" t="s">
        <v>2253</v>
      </c>
      <c r="D2634" t="s">
        <v>6089</v>
      </c>
      <c r="E2634">
        <v>1500</v>
      </c>
      <c r="F2634">
        <v>2140</v>
      </c>
      <c r="G2634">
        <v>0</v>
      </c>
      <c r="H2634">
        <f t="shared" si="206"/>
        <v>3640</v>
      </c>
      <c r="J2634">
        <v>25000</v>
      </c>
      <c r="K2634" t="str">
        <f t="shared" si="207"/>
        <v/>
      </c>
      <c r="L2634">
        <f t="shared" si="210"/>
        <v>3</v>
      </c>
      <c r="M2634" t="str">
        <f t="shared" si="208"/>
        <v>8803</v>
      </c>
      <c r="N2634">
        <f t="shared" si="209"/>
        <v>3</v>
      </c>
    </row>
    <row r="2635" spans="1:14" x14ac:dyDescent="0.45">
      <c r="A2635" t="s">
        <v>124</v>
      </c>
      <c r="B2635" t="s">
        <v>270</v>
      </c>
      <c r="C2635" t="s">
        <v>2407</v>
      </c>
      <c r="D2635" t="s">
        <v>6231</v>
      </c>
      <c r="E2635">
        <v>1034</v>
      </c>
      <c r="F2635">
        <v>1418</v>
      </c>
      <c r="G2635">
        <v>1013</v>
      </c>
      <c r="H2635">
        <f t="shared" si="206"/>
        <v>3465</v>
      </c>
      <c r="J2635">
        <v>30000</v>
      </c>
      <c r="K2635" t="str">
        <f t="shared" si="207"/>
        <v/>
      </c>
      <c r="L2635">
        <f t="shared" si="210"/>
        <v>1</v>
      </c>
      <c r="M2635" t="str">
        <f t="shared" si="208"/>
        <v>8811</v>
      </c>
      <c r="N2635">
        <f t="shared" si="209"/>
        <v>77</v>
      </c>
    </row>
    <row r="2636" spans="1:14" x14ac:dyDescent="0.45">
      <c r="A2636" t="s">
        <v>124</v>
      </c>
      <c r="B2636" t="s">
        <v>270</v>
      </c>
      <c r="C2636" t="s">
        <v>2408</v>
      </c>
      <c r="D2636" t="s">
        <v>6232</v>
      </c>
      <c r="E2636">
        <v>792</v>
      </c>
      <c r="F2636">
        <v>1624</v>
      </c>
      <c r="G2636">
        <v>2402</v>
      </c>
      <c r="H2636">
        <f t="shared" si="206"/>
        <v>4818</v>
      </c>
      <c r="J2636">
        <v>30000</v>
      </c>
      <c r="K2636" t="str">
        <f t="shared" si="207"/>
        <v/>
      </c>
      <c r="L2636">
        <f t="shared" si="210"/>
        <v>2</v>
      </c>
      <c r="M2636" t="str">
        <f t="shared" si="208"/>
        <v>8812</v>
      </c>
      <c r="N2636">
        <f t="shared" si="209"/>
        <v>77</v>
      </c>
    </row>
    <row r="2637" spans="1:14" x14ac:dyDescent="0.45">
      <c r="A2637" t="s">
        <v>124</v>
      </c>
      <c r="B2637" t="s">
        <v>270</v>
      </c>
      <c r="C2637" t="s">
        <v>2409</v>
      </c>
      <c r="D2637" t="s">
        <v>6233</v>
      </c>
      <c r="E2637">
        <v>650</v>
      </c>
      <c r="F2637">
        <v>2800</v>
      </c>
      <c r="G2637">
        <v>780</v>
      </c>
      <c r="H2637">
        <f t="shared" si="206"/>
        <v>4230</v>
      </c>
      <c r="J2637">
        <v>25000</v>
      </c>
      <c r="K2637" t="str">
        <f t="shared" si="207"/>
        <v/>
      </c>
      <c r="L2637">
        <f t="shared" si="210"/>
        <v>3</v>
      </c>
      <c r="M2637" t="str">
        <f t="shared" si="208"/>
        <v>8813</v>
      </c>
      <c r="N2637">
        <f t="shared" si="209"/>
        <v>77</v>
      </c>
    </row>
    <row r="2638" spans="1:14" x14ac:dyDescent="0.45">
      <c r="A2638" t="s">
        <v>124</v>
      </c>
      <c r="B2638" t="s">
        <v>270</v>
      </c>
      <c r="C2638" t="s">
        <v>2413</v>
      </c>
      <c r="D2638" t="s">
        <v>6237</v>
      </c>
      <c r="E2638">
        <v>0</v>
      </c>
      <c r="F2638">
        <v>2000</v>
      </c>
      <c r="G2638">
        <v>0</v>
      </c>
      <c r="H2638">
        <f t="shared" si="206"/>
        <v>2000</v>
      </c>
      <c r="J2638">
        <v>25000</v>
      </c>
      <c r="K2638" t="str">
        <f t="shared" si="207"/>
        <v/>
      </c>
      <c r="L2638">
        <f t="shared" si="210"/>
        <v>4</v>
      </c>
      <c r="M2638" t="str">
        <f t="shared" si="208"/>
        <v>8814</v>
      </c>
      <c r="N2638">
        <f t="shared" si="209"/>
        <v>77</v>
      </c>
    </row>
    <row r="2639" spans="1:14" x14ac:dyDescent="0.45">
      <c r="A2639" t="s">
        <v>124</v>
      </c>
      <c r="B2639" t="s">
        <v>270</v>
      </c>
      <c r="C2639" t="s">
        <v>2414</v>
      </c>
      <c r="D2639" t="s">
        <v>6238</v>
      </c>
      <c r="E2639">
        <v>628</v>
      </c>
      <c r="F2639">
        <v>0</v>
      </c>
      <c r="G2639">
        <v>14</v>
      </c>
      <c r="H2639">
        <f t="shared" si="206"/>
        <v>642</v>
      </c>
      <c r="J2639">
        <v>25000</v>
      </c>
      <c r="K2639" t="str">
        <f t="shared" si="207"/>
        <v/>
      </c>
      <c r="L2639">
        <f t="shared" si="210"/>
        <v>5</v>
      </c>
      <c r="M2639" t="str">
        <f t="shared" si="208"/>
        <v>8815</v>
      </c>
      <c r="N2639">
        <f t="shared" si="209"/>
        <v>77</v>
      </c>
    </row>
    <row r="2640" spans="1:14" x14ac:dyDescent="0.45">
      <c r="A2640" t="s">
        <v>124</v>
      </c>
      <c r="B2640" t="s">
        <v>270</v>
      </c>
      <c r="C2640" t="s">
        <v>2415</v>
      </c>
      <c r="D2640" t="s">
        <v>6239</v>
      </c>
      <c r="F2640">
        <v>46</v>
      </c>
      <c r="G2640">
        <v>1000</v>
      </c>
      <c r="H2640">
        <f t="shared" si="206"/>
        <v>1046</v>
      </c>
      <c r="J2640">
        <v>25000</v>
      </c>
      <c r="K2640" t="str">
        <f t="shared" si="207"/>
        <v/>
      </c>
      <c r="L2640">
        <f t="shared" si="210"/>
        <v>6</v>
      </c>
      <c r="M2640" t="str">
        <f t="shared" si="208"/>
        <v>8816</v>
      </c>
      <c r="N2640">
        <f t="shared" si="209"/>
        <v>77</v>
      </c>
    </row>
    <row r="2641" spans="1:14" x14ac:dyDescent="0.45">
      <c r="A2641" t="s">
        <v>124</v>
      </c>
      <c r="B2641" t="s">
        <v>270</v>
      </c>
      <c r="C2641" t="s">
        <v>2416</v>
      </c>
      <c r="D2641" t="s">
        <v>6240</v>
      </c>
      <c r="E2641">
        <v>0</v>
      </c>
      <c r="F2641">
        <v>886</v>
      </c>
      <c r="G2641">
        <v>0</v>
      </c>
      <c r="H2641">
        <f t="shared" si="206"/>
        <v>886</v>
      </c>
      <c r="J2641">
        <v>30000</v>
      </c>
      <c r="K2641" t="str">
        <f t="shared" si="207"/>
        <v/>
      </c>
      <c r="L2641">
        <f t="shared" si="210"/>
        <v>7</v>
      </c>
      <c r="M2641" t="str">
        <f t="shared" si="208"/>
        <v>8817</v>
      </c>
      <c r="N2641">
        <f t="shared" si="209"/>
        <v>77</v>
      </c>
    </row>
    <row r="2642" spans="1:14" x14ac:dyDescent="0.45">
      <c r="A2642" t="s">
        <v>124</v>
      </c>
      <c r="B2642" t="s">
        <v>270</v>
      </c>
      <c r="C2642" t="s">
        <v>2417</v>
      </c>
      <c r="D2642" t="s">
        <v>6241</v>
      </c>
      <c r="E2642">
        <v>300</v>
      </c>
      <c r="F2642">
        <v>0</v>
      </c>
      <c r="G2642">
        <v>0</v>
      </c>
      <c r="H2642">
        <f t="shared" si="206"/>
        <v>300</v>
      </c>
      <c r="J2642">
        <v>30000</v>
      </c>
      <c r="K2642" t="str">
        <f t="shared" si="207"/>
        <v/>
      </c>
      <c r="L2642">
        <f t="shared" si="210"/>
        <v>8</v>
      </c>
      <c r="M2642" t="str">
        <f t="shared" si="208"/>
        <v>8818</v>
      </c>
      <c r="N2642">
        <f t="shared" si="209"/>
        <v>77</v>
      </c>
    </row>
    <row r="2643" spans="1:14" x14ac:dyDescent="0.45">
      <c r="A2643" t="s">
        <v>124</v>
      </c>
      <c r="B2643" t="s">
        <v>270</v>
      </c>
      <c r="C2643" t="s">
        <v>2418</v>
      </c>
      <c r="D2643" t="s">
        <v>6242</v>
      </c>
      <c r="E2643">
        <v>147</v>
      </c>
      <c r="F2643">
        <v>82</v>
      </c>
      <c r="G2643">
        <v>0</v>
      </c>
      <c r="H2643">
        <f t="shared" si="206"/>
        <v>229</v>
      </c>
      <c r="J2643">
        <v>25000</v>
      </c>
      <c r="K2643" t="str">
        <f t="shared" si="207"/>
        <v/>
      </c>
      <c r="L2643">
        <f t="shared" si="210"/>
        <v>9</v>
      </c>
      <c r="M2643" t="str">
        <f t="shared" si="208"/>
        <v>8819</v>
      </c>
      <c r="N2643">
        <f t="shared" si="209"/>
        <v>77</v>
      </c>
    </row>
    <row r="2644" spans="1:14" x14ac:dyDescent="0.45">
      <c r="A2644" t="s">
        <v>124</v>
      </c>
      <c r="B2644" t="s">
        <v>270</v>
      </c>
      <c r="C2644" t="s">
        <v>2419</v>
      </c>
      <c r="D2644" t="s">
        <v>6243</v>
      </c>
      <c r="F2644">
        <v>1008</v>
      </c>
      <c r="H2644">
        <f t="shared" si="206"/>
        <v>1008</v>
      </c>
      <c r="J2644">
        <v>25000</v>
      </c>
      <c r="K2644" t="str">
        <f t="shared" si="207"/>
        <v/>
      </c>
      <c r="L2644">
        <f t="shared" si="210"/>
        <v>10</v>
      </c>
      <c r="M2644" t="str">
        <f t="shared" si="208"/>
        <v>88110</v>
      </c>
      <c r="N2644">
        <f t="shared" si="209"/>
        <v>77</v>
      </c>
    </row>
    <row r="2645" spans="1:14" x14ac:dyDescent="0.45">
      <c r="A2645" t="s">
        <v>124</v>
      </c>
      <c r="B2645" t="s">
        <v>270</v>
      </c>
      <c r="C2645" t="s">
        <v>2421</v>
      </c>
      <c r="D2645" t="s">
        <v>6245</v>
      </c>
      <c r="F2645">
        <v>1530</v>
      </c>
      <c r="H2645">
        <f t="shared" si="206"/>
        <v>1530</v>
      </c>
      <c r="J2645">
        <v>30000</v>
      </c>
      <c r="K2645" t="str">
        <f t="shared" si="207"/>
        <v/>
      </c>
      <c r="L2645">
        <f t="shared" si="210"/>
        <v>11</v>
      </c>
      <c r="M2645" t="str">
        <f t="shared" si="208"/>
        <v>88111</v>
      </c>
      <c r="N2645">
        <f t="shared" si="209"/>
        <v>77</v>
      </c>
    </row>
    <row r="2646" spans="1:14" x14ac:dyDescent="0.45">
      <c r="A2646" t="s">
        <v>124</v>
      </c>
      <c r="B2646" t="s">
        <v>270</v>
      </c>
      <c r="C2646" t="s">
        <v>2422</v>
      </c>
      <c r="D2646" t="s">
        <v>6246</v>
      </c>
      <c r="E2646">
        <v>326</v>
      </c>
      <c r="F2646">
        <v>11010</v>
      </c>
      <c r="G2646">
        <v>0</v>
      </c>
      <c r="H2646">
        <f t="shared" si="206"/>
        <v>11336</v>
      </c>
      <c r="J2646">
        <v>25000</v>
      </c>
      <c r="K2646" t="str">
        <f t="shared" si="207"/>
        <v/>
      </c>
      <c r="L2646">
        <f t="shared" si="210"/>
        <v>12</v>
      </c>
      <c r="M2646" t="str">
        <f t="shared" si="208"/>
        <v>88112</v>
      </c>
      <c r="N2646">
        <f t="shared" si="209"/>
        <v>77</v>
      </c>
    </row>
    <row r="2647" spans="1:14" x14ac:dyDescent="0.45">
      <c r="A2647" t="s">
        <v>124</v>
      </c>
      <c r="B2647" t="s">
        <v>270</v>
      </c>
      <c r="C2647" t="s">
        <v>2423</v>
      </c>
      <c r="D2647" t="s">
        <v>6247</v>
      </c>
      <c r="E2647">
        <v>379</v>
      </c>
      <c r="F2647">
        <v>4525</v>
      </c>
      <c r="G2647">
        <v>902</v>
      </c>
      <c r="H2647">
        <f t="shared" si="206"/>
        <v>5806</v>
      </c>
      <c r="J2647">
        <v>30000</v>
      </c>
      <c r="K2647" t="str">
        <f t="shared" si="207"/>
        <v/>
      </c>
      <c r="L2647">
        <f t="shared" si="210"/>
        <v>13</v>
      </c>
      <c r="M2647" t="str">
        <f t="shared" si="208"/>
        <v>88113</v>
      </c>
      <c r="N2647">
        <f t="shared" si="209"/>
        <v>77</v>
      </c>
    </row>
    <row r="2648" spans="1:14" x14ac:dyDescent="0.45">
      <c r="A2648" t="s">
        <v>124</v>
      </c>
      <c r="B2648" t="s">
        <v>270</v>
      </c>
      <c r="C2648" t="s">
        <v>2424</v>
      </c>
      <c r="D2648" t="s">
        <v>6248</v>
      </c>
      <c r="E2648">
        <v>1404</v>
      </c>
      <c r="F2648">
        <v>710</v>
      </c>
      <c r="H2648">
        <f t="shared" si="206"/>
        <v>2114</v>
      </c>
      <c r="J2648">
        <v>25000</v>
      </c>
      <c r="K2648" t="str">
        <f t="shared" si="207"/>
        <v/>
      </c>
      <c r="L2648">
        <f t="shared" si="210"/>
        <v>14</v>
      </c>
      <c r="M2648" t="str">
        <f t="shared" si="208"/>
        <v>88114</v>
      </c>
      <c r="N2648">
        <f t="shared" si="209"/>
        <v>77</v>
      </c>
    </row>
    <row r="2649" spans="1:14" x14ac:dyDescent="0.45">
      <c r="A2649" t="s">
        <v>124</v>
      </c>
      <c r="B2649" t="s">
        <v>270</v>
      </c>
      <c r="C2649" t="s">
        <v>2425</v>
      </c>
      <c r="D2649" t="s">
        <v>6249</v>
      </c>
      <c r="E2649">
        <v>85</v>
      </c>
      <c r="F2649">
        <v>275</v>
      </c>
      <c r="H2649">
        <f t="shared" si="206"/>
        <v>360</v>
      </c>
      <c r="J2649">
        <v>25000</v>
      </c>
      <c r="K2649" t="str">
        <f t="shared" si="207"/>
        <v/>
      </c>
      <c r="L2649">
        <f t="shared" si="210"/>
        <v>15</v>
      </c>
      <c r="M2649" t="str">
        <f t="shared" si="208"/>
        <v>88115</v>
      </c>
      <c r="N2649">
        <f t="shared" si="209"/>
        <v>77</v>
      </c>
    </row>
    <row r="2650" spans="1:14" x14ac:dyDescent="0.45">
      <c r="A2650" t="s">
        <v>124</v>
      </c>
      <c r="B2650" t="s">
        <v>270</v>
      </c>
      <c r="C2650" t="s">
        <v>2426</v>
      </c>
      <c r="D2650" t="s">
        <v>6250</v>
      </c>
      <c r="F2650">
        <v>915</v>
      </c>
      <c r="H2650">
        <f t="shared" si="206"/>
        <v>915</v>
      </c>
      <c r="J2650">
        <v>25000</v>
      </c>
      <c r="K2650" t="str">
        <f t="shared" si="207"/>
        <v/>
      </c>
      <c r="L2650">
        <f t="shared" si="210"/>
        <v>16</v>
      </c>
      <c r="M2650" t="str">
        <f t="shared" si="208"/>
        <v>88116</v>
      </c>
      <c r="N2650">
        <f t="shared" si="209"/>
        <v>77</v>
      </c>
    </row>
    <row r="2651" spans="1:14" x14ac:dyDescent="0.45">
      <c r="A2651" t="s">
        <v>124</v>
      </c>
      <c r="B2651" t="s">
        <v>270</v>
      </c>
      <c r="C2651" t="s">
        <v>2427</v>
      </c>
      <c r="D2651" t="s">
        <v>6251</v>
      </c>
      <c r="E2651">
        <v>376</v>
      </c>
      <c r="G2651">
        <v>262</v>
      </c>
      <c r="H2651">
        <f t="shared" si="206"/>
        <v>638</v>
      </c>
      <c r="J2651">
        <v>25000</v>
      </c>
      <c r="K2651" t="str">
        <f t="shared" si="207"/>
        <v/>
      </c>
      <c r="L2651">
        <f t="shared" si="210"/>
        <v>17</v>
      </c>
      <c r="M2651" t="str">
        <f t="shared" si="208"/>
        <v>88117</v>
      </c>
      <c r="N2651">
        <f t="shared" si="209"/>
        <v>77</v>
      </c>
    </row>
    <row r="2652" spans="1:14" x14ac:dyDescent="0.45">
      <c r="A2652" t="s">
        <v>124</v>
      </c>
      <c r="B2652" t="s">
        <v>270</v>
      </c>
      <c r="C2652" t="s">
        <v>2428</v>
      </c>
      <c r="D2652" t="s">
        <v>6252</v>
      </c>
      <c r="E2652">
        <v>0</v>
      </c>
      <c r="F2652">
        <v>180</v>
      </c>
      <c r="G2652">
        <v>0</v>
      </c>
      <c r="H2652">
        <f t="shared" si="206"/>
        <v>180</v>
      </c>
      <c r="J2652">
        <v>25000</v>
      </c>
      <c r="K2652" t="str">
        <f t="shared" si="207"/>
        <v/>
      </c>
      <c r="L2652">
        <f t="shared" si="210"/>
        <v>18</v>
      </c>
      <c r="M2652" t="str">
        <f t="shared" si="208"/>
        <v>88118</v>
      </c>
      <c r="N2652">
        <f t="shared" si="209"/>
        <v>77</v>
      </c>
    </row>
    <row r="2653" spans="1:14" x14ac:dyDescent="0.45">
      <c r="A2653" t="s">
        <v>124</v>
      </c>
      <c r="B2653" t="s">
        <v>270</v>
      </c>
      <c r="C2653" t="s">
        <v>2429</v>
      </c>
      <c r="D2653" t="s">
        <v>6253</v>
      </c>
      <c r="E2653">
        <v>1809</v>
      </c>
      <c r="F2653">
        <v>510</v>
      </c>
      <c r="G2653">
        <v>572</v>
      </c>
      <c r="H2653">
        <f t="shared" si="206"/>
        <v>2891</v>
      </c>
      <c r="J2653">
        <v>30000</v>
      </c>
      <c r="K2653" t="str">
        <f t="shared" si="207"/>
        <v/>
      </c>
      <c r="L2653">
        <f t="shared" si="210"/>
        <v>19</v>
      </c>
      <c r="M2653" t="str">
        <f t="shared" si="208"/>
        <v>88119</v>
      </c>
      <c r="N2653">
        <f t="shared" si="209"/>
        <v>77</v>
      </c>
    </row>
    <row r="2654" spans="1:14" x14ac:dyDescent="0.45">
      <c r="A2654" t="s">
        <v>124</v>
      </c>
      <c r="B2654" t="s">
        <v>270</v>
      </c>
      <c r="C2654" t="s">
        <v>2430</v>
      </c>
      <c r="D2654" t="s">
        <v>6254</v>
      </c>
      <c r="E2654">
        <v>2332</v>
      </c>
      <c r="F2654">
        <v>760</v>
      </c>
      <c r="G2654">
        <v>552</v>
      </c>
      <c r="H2654">
        <f t="shared" si="206"/>
        <v>3644</v>
      </c>
      <c r="J2654">
        <v>25000</v>
      </c>
      <c r="K2654" t="str">
        <f t="shared" si="207"/>
        <v/>
      </c>
      <c r="L2654">
        <f t="shared" si="210"/>
        <v>20</v>
      </c>
      <c r="M2654" t="str">
        <f t="shared" si="208"/>
        <v>88120</v>
      </c>
      <c r="N2654">
        <f t="shared" si="209"/>
        <v>77</v>
      </c>
    </row>
    <row r="2655" spans="1:14" x14ac:dyDescent="0.45">
      <c r="A2655" t="s">
        <v>124</v>
      </c>
      <c r="B2655" t="s">
        <v>270</v>
      </c>
      <c r="C2655" t="s">
        <v>2431</v>
      </c>
      <c r="D2655" t="s">
        <v>6255</v>
      </c>
      <c r="E2655">
        <v>1000</v>
      </c>
      <c r="F2655">
        <v>475</v>
      </c>
      <c r="G2655">
        <v>2007</v>
      </c>
      <c r="H2655">
        <f t="shared" si="206"/>
        <v>3482</v>
      </c>
      <c r="J2655">
        <v>25000</v>
      </c>
      <c r="K2655" t="str">
        <f t="shared" si="207"/>
        <v/>
      </c>
      <c r="L2655">
        <f t="shared" si="210"/>
        <v>21</v>
      </c>
      <c r="M2655" t="str">
        <f t="shared" si="208"/>
        <v>88121</v>
      </c>
      <c r="N2655">
        <f t="shared" si="209"/>
        <v>77</v>
      </c>
    </row>
    <row r="2656" spans="1:14" x14ac:dyDescent="0.45">
      <c r="A2656" t="s">
        <v>124</v>
      </c>
      <c r="B2656" t="s">
        <v>270</v>
      </c>
      <c r="C2656" t="s">
        <v>2432</v>
      </c>
      <c r="D2656" t="s">
        <v>6256</v>
      </c>
      <c r="E2656">
        <v>2247</v>
      </c>
      <c r="F2656">
        <v>1213</v>
      </c>
      <c r="G2656">
        <v>1726</v>
      </c>
      <c r="H2656">
        <f t="shared" si="206"/>
        <v>5186</v>
      </c>
      <c r="J2656">
        <v>30000</v>
      </c>
      <c r="K2656" t="str">
        <f t="shared" si="207"/>
        <v/>
      </c>
      <c r="L2656">
        <f t="shared" si="210"/>
        <v>22</v>
      </c>
      <c r="M2656" t="str">
        <f t="shared" si="208"/>
        <v>88122</v>
      </c>
      <c r="N2656">
        <f t="shared" si="209"/>
        <v>77</v>
      </c>
    </row>
    <row r="2657" spans="1:14" x14ac:dyDescent="0.45">
      <c r="A2657" t="s">
        <v>124</v>
      </c>
      <c r="B2657" t="s">
        <v>270</v>
      </c>
      <c r="C2657" t="s">
        <v>2433</v>
      </c>
      <c r="D2657" t="s">
        <v>6257</v>
      </c>
      <c r="E2657">
        <v>269</v>
      </c>
      <c r="F2657">
        <v>0</v>
      </c>
      <c r="G2657">
        <v>1398</v>
      </c>
      <c r="H2657">
        <f t="shared" si="206"/>
        <v>1667</v>
      </c>
      <c r="J2657">
        <v>25000</v>
      </c>
      <c r="K2657" t="str">
        <f t="shared" si="207"/>
        <v/>
      </c>
      <c r="L2657">
        <f t="shared" si="210"/>
        <v>23</v>
      </c>
      <c r="M2657" t="str">
        <f t="shared" si="208"/>
        <v>88123</v>
      </c>
      <c r="N2657">
        <f t="shared" si="209"/>
        <v>77</v>
      </c>
    </row>
    <row r="2658" spans="1:14" x14ac:dyDescent="0.45">
      <c r="A2658" t="s">
        <v>124</v>
      </c>
      <c r="B2658" t="s">
        <v>270</v>
      </c>
      <c r="C2658" t="s">
        <v>2434</v>
      </c>
      <c r="D2658" t="s">
        <v>6258</v>
      </c>
      <c r="F2658">
        <v>414</v>
      </c>
      <c r="G2658">
        <v>763</v>
      </c>
      <c r="H2658">
        <f t="shared" si="206"/>
        <v>1177</v>
      </c>
      <c r="J2658">
        <v>30000</v>
      </c>
      <c r="K2658" t="str">
        <f t="shared" si="207"/>
        <v/>
      </c>
      <c r="L2658">
        <f t="shared" si="210"/>
        <v>24</v>
      </c>
      <c r="M2658" t="str">
        <f t="shared" si="208"/>
        <v>88124</v>
      </c>
      <c r="N2658">
        <f t="shared" si="209"/>
        <v>77</v>
      </c>
    </row>
    <row r="2659" spans="1:14" x14ac:dyDescent="0.45">
      <c r="A2659" t="s">
        <v>124</v>
      </c>
      <c r="B2659" t="s">
        <v>270</v>
      </c>
      <c r="C2659" t="s">
        <v>2435</v>
      </c>
      <c r="D2659" t="s">
        <v>6259</v>
      </c>
      <c r="E2659">
        <v>2117</v>
      </c>
      <c r="F2659">
        <v>414</v>
      </c>
      <c r="G2659">
        <v>369</v>
      </c>
      <c r="H2659">
        <f t="shared" si="206"/>
        <v>2900</v>
      </c>
      <c r="J2659">
        <v>25000</v>
      </c>
      <c r="K2659" t="str">
        <f t="shared" si="207"/>
        <v/>
      </c>
      <c r="L2659">
        <f t="shared" si="210"/>
        <v>25</v>
      </c>
      <c r="M2659" t="str">
        <f t="shared" si="208"/>
        <v>88125</v>
      </c>
      <c r="N2659">
        <f t="shared" si="209"/>
        <v>77</v>
      </c>
    </row>
    <row r="2660" spans="1:14" x14ac:dyDescent="0.45">
      <c r="A2660" t="s">
        <v>124</v>
      </c>
      <c r="B2660" t="s">
        <v>270</v>
      </c>
      <c r="C2660" t="s">
        <v>2436</v>
      </c>
      <c r="D2660" t="s">
        <v>6260</v>
      </c>
      <c r="E2660">
        <v>2710</v>
      </c>
      <c r="F2660">
        <v>60</v>
      </c>
      <c r="G2660">
        <v>317</v>
      </c>
      <c r="H2660">
        <f t="shared" si="206"/>
        <v>3087</v>
      </c>
      <c r="J2660">
        <v>50000</v>
      </c>
      <c r="K2660" t="str">
        <f t="shared" si="207"/>
        <v/>
      </c>
      <c r="L2660">
        <f t="shared" si="210"/>
        <v>26</v>
      </c>
      <c r="M2660" t="str">
        <f t="shared" si="208"/>
        <v>88126</v>
      </c>
      <c r="N2660">
        <f t="shared" si="209"/>
        <v>77</v>
      </c>
    </row>
    <row r="2661" spans="1:14" x14ac:dyDescent="0.45">
      <c r="A2661" t="s">
        <v>124</v>
      </c>
      <c r="B2661" t="s">
        <v>270</v>
      </c>
      <c r="C2661" t="s">
        <v>2437</v>
      </c>
      <c r="D2661" t="s">
        <v>6261</v>
      </c>
      <c r="E2661">
        <v>771</v>
      </c>
      <c r="F2661">
        <v>1360</v>
      </c>
      <c r="G2661">
        <v>779</v>
      </c>
      <c r="H2661">
        <f t="shared" si="206"/>
        <v>2910</v>
      </c>
      <c r="J2661">
        <v>25000</v>
      </c>
      <c r="K2661" t="str">
        <f t="shared" si="207"/>
        <v/>
      </c>
      <c r="L2661">
        <f t="shared" si="210"/>
        <v>27</v>
      </c>
      <c r="M2661" t="str">
        <f t="shared" si="208"/>
        <v>88127</v>
      </c>
      <c r="N2661">
        <f t="shared" si="209"/>
        <v>77</v>
      </c>
    </row>
    <row r="2662" spans="1:14" x14ac:dyDescent="0.45">
      <c r="A2662" t="s">
        <v>124</v>
      </c>
      <c r="B2662" t="s">
        <v>270</v>
      </c>
      <c r="C2662" t="s">
        <v>2438</v>
      </c>
      <c r="D2662" t="s">
        <v>6262</v>
      </c>
      <c r="E2662">
        <v>0</v>
      </c>
      <c r="F2662">
        <v>0</v>
      </c>
      <c r="G2662">
        <v>2240</v>
      </c>
      <c r="H2662">
        <f t="shared" si="206"/>
        <v>2240</v>
      </c>
      <c r="J2662">
        <v>25000</v>
      </c>
      <c r="K2662" t="str">
        <f t="shared" si="207"/>
        <v/>
      </c>
      <c r="L2662">
        <f t="shared" si="210"/>
        <v>28</v>
      </c>
      <c r="M2662" t="str">
        <f t="shared" si="208"/>
        <v>88128</v>
      </c>
      <c r="N2662">
        <f t="shared" si="209"/>
        <v>77</v>
      </c>
    </row>
    <row r="2663" spans="1:14" x14ac:dyDescent="0.45">
      <c r="A2663" t="s">
        <v>124</v>
      </c>
      <c r="B2663" t="s">
        <v>270</v>
      </c>
      <c r="C2663" t="s">
        <v>2439</v>
      </c>
      <c r="D2663" t="s">
        <v>6263</v>
      </c>
      <c r="E2663">
        <v>2336</v>
      </c>
      <c r="F2663">
        <v>0</v>
      </c>
      <c r="G2663">
        <v>1012</v>
      </c>
      <c r="H2663">
        <f t="shared" si="206"/>
        <v>3348</v>
      </c>
      <c r="J2663">
        <v>30000</v>
      </c>
      <c r="K2663" t="str">
        <f t="shared" si="207"/>
        <v/>
      </c>
      <c r="L2663">
        <f t="shared" si="210"/>
        <v>29</v>
      </c>
      <c r="M2663" t="str">
        <f t="shared" si="208"/>
        <v>88129</v>
      </c>
      <c r="N2663">
        <f t="shared" si="209"/>
        <v>77</v>
      </c>
    </row>
    <row r="2664" spans="1:14" x14ac:dyDescent="0.45">
      <c r="A2664" t="s">
        <v>124</v>
      </c>
      <c r="B2664" t="s">
        <v>270</v>
      </c>
      <c r="C2664" t="s">
        <v>2440</v>
      </c>
      <c r="D2664" t="s">
        <v>6264</v>
      </c>
      <c r="E2664">
        <v>2696</v>
      </c>
      <c r="F2664">
        <v>675</v>
      </c>
      <c r="G2664">
        <v>484</v>
      </c>
      <c r="H2664">
        <f t="shared" si="206"/>
        <v>3855</v>
      </c>
      <c r="J2664">
        <v>25000</v>
      </c>
      <c r="K2664" t="str">
        <f t="shared" si="207"/>
        <v/>
      </c>
      <c r="L2664">
        <f t="shared" si="210"/>
        <v>30</v>
      </c>
      <c r="M2664" t="str">
        <f t="shared" si="208"/>
        <v>88130</v>
      </c>
      <c r="N2664">
        <f t="shared" si="209"/>
        <v>77</v>
      </c>
    </row>
    <row r="2665" spans="1:14" x14ac:dyDescent="0.45">
      <c r="A2665" t="s">
        <v>124</v>
      </c>
      <c r="B2665" t="s">
        <v>270</v>
      </c>
      <c r="C2665" t="s">
        <v>2441</v>
      </c>
      <c r="D2665" t="s">
        <v>6265</v>
      </c>
      <c r="E2665">
        <v>193</v>
      </c>
      <c r="F2665">
        <v>930</v>
      </c>
      <c r="H2665">
        <f t="shared" si="206"/>
        <v>1123</v>
      </c>
      <c r="J2665">
        <v>25000</v>
      </c>
      <c r="K2665" t="str">
        <f t="shared" si="207"/>
        <v/>
      </c>
      <c r="L2665">
        <f t="shared" si="210"/>
        <v>31</v>
      </c>
      <c r="M2665" t="str">
        <f t="shared" si="208"/>
        <v>88131</v>
      </c>
      <c r="N2665">
        <f t="shared" si="209"/>
        <v>77</v>
      </c>
    </row>
    <row r="2666" spans="1:14" x14ac:dyDescent="0.45">
      <c r="A2666" t="s">
        <v>124</v>
      </c>
      <c r="B2666" t="s">
        <v>270</v>
      </c>
      <c r="C2666" t="s">
        <v>2442</v>
      </c>
      <c r="D2666" t="s">
        <v>6266</v>
      </c>
      <c r="E2666">
        <v>193</v>
      </c>
      <c r="F2666">
        <v>1470</v>
      </c>
      <c r="H2666">
        <f t="shared" si="206"/>
        <v>1663</v>
      </c>
      <c r="J2666">
        <v>25000</v>
      </c>
      <c r="K2666" t="str">
        <f t="shared" si="207"/>
        <v/>
      </c>
      <c r="L2666">
        <f t="shared" si="210"/>
        <v>32</v>
      </c>
      <c r="M2666" t="str">
        <f t="shared" si="208"/>
        <v>88132</v>
      </c>
      <c r="N2666">
        <f t="shared" si="209"/>
        <v>77</v>
      </c>
    </row>
    <row r="2667" spans="1:14" x14ac:dyDescent="0.45">
      <c r="A2667" t="s">
        <v>124</v>
      </c>
      <c r="B2667" t="s">
        <v>270</v>
      </c>
      <c r="C2667" t="s">
        <v>2443</v>
      </c>
      <c r="D2667" t="s">
        <v>6267</v>
      </c>
      <c r="E2667">
        <v>42</v>
      </c>
      <c r="F2667">
        <v>0</v>
      </c>
      <c r="G2667">
        <v>0</v>
      </c>
      <c r="H2667">
        <f t="shared" si="206"/>
        <v>42</v>
      </c>
      <c r="J2667">
        <v>25000</v>
      </c>
      <c r="K2667" t="str">
        <f t="shared" si="207"/>
        <v/>
      </c>
      <c r="L2667">
        <f t="shared" si="210"/>
        <v>33</v>
      </c>
      <c r="M2667" t="str">
        <f t="shared" si="208"/>
        <v>88133</v>
      </c>
      <c r="N2667">
        <f t="shared" si="209"/>
        <v>77</v>
      </c>
    </row>
    <row r="2668" spans="1:14" x14ac:dyDescent="0.45">
      <c r="A2668" t="s">
        <v>124</v>
      </c>
      <c r="B2668" t="s">
        <v>270</v>
      </c>
      <c r="C2668" t="s">
        <v>2444</v>
      </c>
      <c r="D2668" t="s">
        <v>6268</v>
      </c>
      <c r="E2668">
        <v>0</v>
      </c>
      <c r="F2668">
        <v>200</v>
      </c>
      <c r="G2668">
        <v>0</v>
      </c>
      <c r="H2668">
        <f t="shared" si="206"/>
        <v>200</v>
      </c>
      <c r="J2668">
        <v>25000</v>
      </c>
      <c r="K2668" t="str">
        <f t="shared" si="207"/>
        <v/>
      </c>
      <c r="L2668">
        <f t="shared" si="210"/>
        <v>34</v>
      </c>
      <c r="M2668" t="str">
        <f t="shared" si="208"/>
        <v>88134</v>
      </c>
      <c r="N2668">
        <f t="shared" si="209"/>
        <v>77</v>
      </c>
    </row>
    <row r="2669" spans="1:14" x14ac:dyDescent="0.45">
      <c r="A2669" t="s">
        <v>124</v>
      </c>
      <c r="B2669" t="s">
        <v>270</v>
      </c>
      <c r="C2669" t="s">
        <v>2445</v>
      </c>
      <c r="D2669" t="s">
        <v>6269</v>
      </c>
      <c r="E2669">
        <v>0</v>
      </c>
      <c r="F2669">
        <v>0</v>
      </c>
      <c r="G2669">
        <v>2789</v>
      </c>
      <c r="H2669">
        <f t="shared" si="206"/>
        <v>2789</v>
      </c>
      <c r="J2669">
        <v>25000</v>
      </c>
      <c r="K2669" t="str">
        <f t="shared" si="207"/>
        <v/>
      </c>
      <c r="L2669">
        <f t="shared" si="210"/>
        <v>35</v>
      </c>
      <c r="M2669" t="str">
        <f t="shared" si="208"/>
        <v>88135</v>
      </c>
      <c r="N2669">
        <f t="shared" si="209"/>
        <v>77</v>
      </c>
    </row>
    <row r="2670" spans="1:14" x14ac:dyDescent="0.45">
      <c r="A2670" t="s">
        <v>124</v>
      </c>
      <c r="B2670" t="s">
        <v>270</v>
      </c>
      <c r="C2670" t="s">
        <v>2446</v>
      </c>
      <c r="D2670" t="s">
        <v>6270</v>
      </c>
      <c r="E2670">
        <v>228</v>
      </c>
      <c r="F2670">
        <v>3175</v>
      </c>
      <c r="G2670">
        <v>368</v>
      </c>
      <c r="H2670">
        <f t="shared" si="206"/>
        <v>3771</v>
      </c>
      <c r="J2670">
        <v>25000</v>
      </c>
      <c r="K2670" t="str">
        <f t="shared" si="207"/>
        <v/>
      </c>
      <c r="L2670">
        <f t="shared" si="210"/>
        <v>36</v>
      </c>
      <c r="M2670" t="str">
        <f t="shared" si="208"/>
        <v>88136</v>
      </c>
      <c r="N2670">
        <f t="shared" si="209"/>
        <v>77</v>
      </c>
    </row>
    <row r="2671" spans="1:14" x14ac:dyDescent="0.45">
      <c r="A2671" t="s">
        <v>124</v>
      </c>
      <c r="B2671" t="s">
        <v>270</v>
      </c>
      <c r="C2671" t="s">
        <v>2447</v>
      </c>
      <c r="D2671" t="s">
        <v>6271</v>
      </c>
      <c r="E2671">
        <v>152</v>
      </c>
      <c r="F2671">
        <v>3395</v>
      </c>
      <c r="G2671">
        <v>0</v>
      </c>
      <c r="H2671">
        <f t="shared" si="206"/>
        <v>3547</v>
      </c>
      <c r="J2671">
        <v>25000</v>
      </c>
      <c r="K2671" t="str">
        <f t="shared" si="207"/>
        <v/>
      </c>
      <c r="L2671">
        <f t="shared" si="210"/>
        <v>37</v>
      </c>
      <c r="M2671" t="str">
        <f t="shared" si="208"/>
        <v>88137</v>
      </c>
      <c r="N2671">
        <f t="shared" si="209"/>
        <v>77</v>
      </c>
    </row>
    <row r="2672" spans="1:14" x14ac:dyDescent="0.45">
      <c r="A2672" t="s">
        <v>124</v>
      </c>
      <c r="B2672" t="s">
        <v>270</v>
      </c>
      <c r="C2672" t="s">
        <v>2448</v>
      </c>
      <c r="D2672" t="s">
        <v>6272</v>
      </c>
      <c r="E2672">
        <v>287</v>
      </c>
      <c r="F2672">
        <v>1329</v>
      </c>
      <c r="G2672">
        <v>1587</v>
      </c>
      <c r="H2672">
        <f t="shared" si="206"/>
        <v>3203</v>
      </c>
      <c r="J2672">
        <v>30000</v>
      </c>
      <c r="K2672" t="str">
        <f t="shared" si="207"/>
        <v/>
      </c>
      <c r="L2672">
        <f t="shared" si="210"/>
        <v>38</v>
      </c>
      <c r="M2672" t="str">
        <f t="shared" si="208"/>
        <v>88138</v>
      </c>
      <c r="N2672">
        <f t="shared" si="209"/>
        <v>77</v>
      </c>
    </row>
    <row r="2673" spans="1:14" x14ac:dyDescent="0.45">
      <c r="A2673" t="s">
        <v>124</v>
      </c>
      <c r="B2673" t="s">
        <v>270</v>
      </c>
      <c r="C2673" t="s">
        <v>2449</v>
      </c>
      <c r="D2673" t="s">
        <v>6273</v>
      </c>
      <c r="E2673">
        <v>200</v>
      </c>
      <c r="H2673">
        <f t="shared" si="206"/>
        <v>200</v>
      </c>
      <c r="J2673">
        <v>30000</v>
      </c>
      <c r="K2673" t="str">
        <f t="shared" si="207"/>
        <v/>
      </c>
      <c r="L2673">
        <f t="shared" si="210"/>
        <v>39</v>
      </c>
      <c r="M2673" t="str">
        <f t="shared" si="208"/>
        <v>88139</v>
      </c>
      <c r="N2673">
        <f t="shared" si="209"/>
        <v>77</v>
      </c>
    </row>
    <row r="2674" spans="1:14" x14ac:dyDescent="0.45">
      <c r="A2674" t="s">
        <v>124</v>
      </c>
      <c r="B2674" t="s">
        <v>270</v>
      </c>
      <c r="C2674" t="s">
        <v>2450</v>
      </c>
      <c r="D2674" t="s">
        <v>6274</v>
      </c>
      <c r="E2674">
        <v>447</v>
      </c>
      <c r="F2674">
        <v>1060</v>
      </c>
      <c r="G2674">
        <v>0</v>
      </c>
      <c r="H2674">
        <f t="shared" si="206"/>
        <v>1507</v>
      </c>
      <c r="J2674">
        <v>25000</v>
      </c>
      <c r="K2674" t="str">
        <f t="shared" si="207"/>
        <v/>
      </c>
      <c r="L2674">
        <f t="shared" si="210"/>
        <v>40</v>
      </c>
      <c r="M2674" t="str">
        <f t="shared" si="208"/>
        <v>88140</v>
      </c>
      <c r="N2674">
        <f t="shared" si="209"/>
        <v>77</v>
      </c>
    </row>
    <row r="2675" spans="1:14" x14ac:dyDescent="0.45">
      <c r="A2675" t="s">
        <v>124</v>
      </c>
      <c r="B2675" t="s">
        <v>270</v>
      </c>
      <c r="C2675" t="s">
        <v>2451</v>
      </c>
      <c r="D2675" t="s">
        <v>6275</v>
      </c>
      <c r="E2675">
        <v>2027</v>
      </c>
      <c r="F2675">
        <v>79</v>
      </c>
      <c r="G2675">
        <v>0</v>
      </c>
      <c r="H2675">
        <f t="shared" si="206"/>
        <v>2106</v>
      </c>
      <c r="J2675">
        <v>25000</v>
      </c>
      <c r="K2675" t="str">
        <f t="shared" si="207"/>
        <v/>
      </c>
      <c r="L2675">
        <f t="shared" si="210"/>
        <v>41</v>
      </c>
      <c r="M2675" t="str">
        <f t="shared" si="208"/>
        <v>88141</v>
      </c>
      <c r="N2675">
        <f t="shared" si="209"/>
        <v>77</v>
      </c>
    </row>
    <row r="2676" spans="1:14" x14ac:dyDescent="0.45">
      <c r="A2676" t="s">
        <v>124</v>
      </c>
      <c r="B2676" t="s">
        <v>270</v>
      </c>
      <c r="C2676" t="s">
        <v>2452</v>
      </c>
      <c r="D2676" t="s">
        <v>6276</v>
      </c>
      <c r="E2676">
        <v>0</v>
      </c>
      <c r="F2676">
        <v>0</v>
      </c>
      <c r="G2676">
        <v>705</v>
      </c>
      <c r="H2676">
        <f t="shared" si="206"/>
        <v>705</v>
      </c>
      <c r="J2676">
        <v>25000</v>
      </c>
      <c r="K2676" t="str">
        <f t="shared" si="207"/>
        <v/>
      </c>
      <c r="L2676">
        <f t="shared" si="210"/>
        <v>42</v>
      </c>
      <c r="M2676" t="str">
        <f t="shared" si="208"/>
        <v>88142</v>
      </c>
      <c r="N2676">
        <f t="shared" si="209"/>
        <v>77</v>
      </c>
    </row>
    <row r="2677" spans="1:14" x14ac:dyDescent="0.45">
      <c r="A2677" t="s">
        <v>124</v>
      </c>
      <c r="B2677" t="s">
        <v>270</v>
      </c>
      <c r="C2677" t="s">
        <v>2453</v>
      </c>
      <c r="D2677" t="s">
        <v>6277</v>
      </c>
      <c r="E2677">
        <v>0</v>
      </c>
      <c r="F2677">
        <v>125</v>
      </c>
      <c r="H2677">
        <f t="shared" si="206"/>
        <v>125</v>
      </c>
      <c r="J2677">
        <v>25000</v>
      </c>
      <c r="K2677" t="str">
        <f t="shared" si="207"/>
        <v/>
      </c>
      <c r="L2677">
        <f t="shared" si="210"/>
        <v>43</v>
      </c>
      <c r="M2677" t="str">
        <f t="shared" si="208"/>
        <v>88143</v>
      </c>
      <c r="N2677">
        <f t="shared" si="209"/>
        <v>77</v>
      </c>
    </row>
    <row r="2678" spans="1:14" x14ac:dyDescent="0.45">
      <c r="A2678" t="s">
        <v>124</v>
      </c>
      <c r="B2678" t="s">
        <v>270</v>
      </c>
      <c r="C2678" t="s">
        <v>2454</v>
      </c>
      <c r="D2678" t="s">
        <v>6278</v>
      </c>
      <c r="E2678">
        <v>921</v>
      </c>
      <c r="G2678">
        <v>1320</v>
      </c>
      <c r="H2678">
        <f t="shared" si="206"/>
        <v>2241</v>
      </c>
      <c r="J2678">
        <v>25000</v>
      </c>
      <c r="K2678" t="str">
        <f t="shared" si="207"/>
        <v/>
      </c>
      <c r="L2678">
        <f t="shared" si="210"/>
        <v>44</v>
      </c>
      <c r="M2678" t="str">
        <f t="shared" si="208"/>
        <v>88144</v>
      </c>
      <c r="N2678">
        <f t="shared" si="209"/>
        <v>77</v>
      </c>
    </row>
    <row r="2679" spans="1:14" x14ac:dyDescent="0.45">
      <c r="A2679" t="s">
        <v>124</v>
      </c>
      <c r="B2679" t="s">
        <v>270</v>
      </c>
      <c r="C2679" t="s">
        <v>2455</v>
      </c>
      <c r="D2679" t="s">
        <v>6279</v>
      </c>
      <c r="E2679">
        <v>265</v>
      </c>
      <c r="G2679">
        <v>2004</v>
      </c>
      <c r="H2679">
        <f t="shared" si="206"/>
        <v>2269</v>
      </c>
      <c r="J2679">
        <v>25000</v>
      </c>
      <c r="K2679" t="str">
        <f t="shared" si="207"/>
        <v/>
      </c>
      <c r="L2679">
        <f t="shared" si="210"/>
        <v>45</v>
      </c>
      <c r="M2679" t="str">
        <f t="shared" si="208"/>
        <v>88145</v>
      </c>
      <c r="N2679">
        <f t="shared" si="209"/>
        <v>77</v>
      </c>
    </row>
    <row r="2680" spans="1:14" x14ac:dyDescent="0.45">
      <c r="A2680" t="s">
        <v>124</v>
      </c>
      <c r="B2680" t="s">
        <v>270</v>
      </c>
      <c r="C2680" t="s">
        <v>2456</v>
      </c>
      <c r="D2680" t="s">
        <v>6280</v>
      </c>
      <c r="E2680">
        <v>0</v>
      </c>
      <c r="F2680">
        <v>980</v>
      </c>
      <c r="G2680">
        <v>0</v>
      </c>
      <c r="H2680">
        <f t="shared" si="206"/>
        <v>980</v>
      </c>
      <c r="J2680">
        <v>25000</v>
      </c>
      <c r="K2680" t="str">
        <f t="shared" si="207"/>
        <v/>
      </c>
      <c r="L2680">
        <f t="shared" si="210"/>
        <v>46</v>
      </c>
      <c r="M2680" t="str">
        <f t="shared" si="208"/>
        <v>88146</v>
      </c>
      <c r="N2680">
        <f t="shared" si="209"/>
        <v>77</v>
      </c>
    </row>
    <row r="2681" spans="1:14" x14ac:dyDescent="0.45">
      <c r="A2681" t="s">
        <v>124</v>
      </c>
      <c r="B2681" t="s">
        <v>270</v>
      </c>
      <c r="C2681" t="s">
        <v>2457</v>
      </c>
      <c r="D2681" t="s">
        <v>6281</v>
      </c>
      <c r="E2681">
        <v>861</v>
      </c>
      <c r="F2681">
        <v>391</v>
      </c>
      <c r="G2681">
        <v>0</v>
      </c>
      <c r="H2681">
        <f t="shared" si="206"/>
        <v>1252</v>
      </c>
      <c r="J2681">
        <v>25000</v>
      </c>
      <c r="K2681" t="str">
        <f t="shared" si="207"/>
        <v/>
      </c>
      <c r="L2681">
        <f t="shared" si="210"/>
        <v>47</v>
      </c>
      <c r="M2681" t="str">
        <f t="shared" si="208"/>
        <v>88147</v>
      </c>
      <c r="N2681">
        <f t="shared" si="209"/>
        <v>77</v>
      </c>
    </row>
    <row r="2682" spans="1:14" x14ac:dyDescent="0.45">
      <c r="A2682" t="s">
        <v>124</v>
      </c>
      <c r="B2682" t="s">
        <v>270</v>
      </c>
      <c r="C2682" t="s">
        <v>2458</v>
      </c>
      <c r="D2682" t="s">
        <v>6282</v>
      </c>
      <c r="E2682">
        <v>1750</v>
      </c>
      <c r="F2682">
        <v>270</v>
      </c>
      <c r="G2682">
        <v>0</v>
      </c>
      <c r="H2682">
        <f t="shared" si="206"/>
        <v>2020</v>
      </c>
      <c r="J2682">
        <v>25000</v>
      </c>
      <c r="K2682" t="str">
        <f t="shared" si="207"/>
        <v/>
      </c>
      <c r="L2682">
        <f t="shared" si="210"/>
        <v>48</v>
      </c>
      <c r="M2682" t="str">
        <f t="shared" si="208"/>
        <v>88148</v>
      </c>
      <c r="N2682">
        <f t="shared" si="209"/>
        <v>77</v>
      </c>
    </row>
    <row r="2683" spans="1:14" x14ac:dyDescent="0.45">
      <c r="A2683" t="s">
        <v>124</v>
      </c>
      <c r="B2683" t="s">
        <v>270</v>
      </c>
      <c r="C2683" t="s">
        <v>2459</v>
      </c>
      <c r="D2683" t="s">
        <v>6283</v>
      </c>
      <c r="F2683">
        <v>7433</v>
      </c>
      <c r="G2683">
        <v>1979</v>
      </c>
      <c r="H2683">
        <f t="shared" si="206"/>
        <v>9412</v>
      </c>
      <c r="J2683">
        <v>25000</v>
      </c>
      <c r="K2683" t="str">
        <f t="shared" si="207"/>
        <v/>
      </c>
      <c r="L2683">
        <f t="shared" si="210"/>
        <v>49</v>
      </c>
      <c r="M2683" t="str">
        <f t="shared" si="208"/>
        <v>88149</v>
      </c>
      <c r="N2683">
        <f t="shared" si="209"/>
        <v>77</v>
      </c>
    </row>
    <row r="2684" spans="1:14" x14ac:dyDescent="0.45">
      <c r="A2684" t="s">
        <v>124</v>
      </c>
      <c r="B2684" t="s">
        <v>270</v>
      </c>
      <c r="C2684" t="s">
        <v>2460</v>
      </c>
      <c r="D2684" t="s">
        <v>6284</v>
      </c>
      <c r="E2684">
        <v>1230</v>
      </c>
      <c r="F2684">
        <v>0</v>
      </c>
      <c r="G2684">
        <v>300</v>
      </c>
      <c r="H2684">
        <f t="shared" si="206"/>
        <v>1530</v>
      </c>
      <c r="J2684">
        <v>30000</v>
      </c>
      <c r="K2684" t="str">
        <f t="shared" si="207"/>
        <v/>
      </c>
      <c r="L2684">
        <f t="shared" si="210"/>
        <v>50</v>
      </c>
      <c r="M2684" t="str">
        <f t="shared" si="208"/>
        <v>88150</v>
      </c>
      <c r="N2684">
        <f t="shared" si="209"/>
        <v>77</v>
      </c>
    </row>
    <row r="2685" spans="1:14" x14ac:dyDescent="0.45">
      <c r="A2685" t="s">
        <v>124</v>
      </c>
      <c r="B2685" t="s">
        <v>270</v>
      </c>
      <c r="C2685" t="s">
        <v>2461</v>
      </c>
      <c r="D2685" t="s">
        <v>6285</v>
      </c>
      <c r="F2685">
        <v>5646</v>
      </c>
      <c r="G2685">
        <v>2510</v>
      </c>
      <c r="H2685">
        <f t="shared" si="206"/>
        <v>8156</v>
      </c>
      <c r="J2685">
        <v>25000</v>
      </c>
      <c r="K2685" t="str">
        <f t="shared" si="207"/>
        <v/>
      </c>
      <c r="L2685">
        <f t="shared" si="210"/>
        <v>51</v>
      </c>
      <c r="M2685" t="str">
        <f t="shared" si="208"/>
        <v>88151</v>
      </c>
      <c r="N2685">
        <f t="shared" si="209"/>
        <v>77</v>
      </c>
    </row>
    <row r="2686" spans="1:14" x14ac:dyDescent="0.45">
      <c r="A2686" t="s">
        <v>124</v>
      </c>
      <c r="B2686" t="s">
        <v>270</v>
      </c>
      <c r="C2686" t="s">
        <v>2462</v>
      </c>
      <c r="D2686" t="s">
        <v>6286</v>
      </c>
      <c r="E2686">
        <v>792</v>
      </c>
      <c r="F2686">
        <v>500</v>
      </c>
      <c r="H2686">
        <f t="shared" si="206"/>
        <v>1292</v>
      </c>
      <c r="J2686">
        <v>25000</v>
      </c>
      <c r="K2686" t="str">
        <f t="shared" si="207"/>
        <v/>
      </c>
      <c r="L2686">
        <f t="shared" si="210"/>
        <v>52</v>
      </c>
      <c r="M2686" t="str">
        <f t="shared" si="208"/>
        <v>88152</v>
      </c>
      <c r="N2686">
        <f t="shared" si="209"/>
        <v>77</v>
      </c>
    </row>
    <row r="2687" spans="1:14" x14ac:dyDescent="0.45">
      <c r="A2687" t="s">
        <v>124</v>
      </c>
      <c r="B2687" t="s">
        <v>270</v>
      </c>
      <c r="C2687" t="s">
        <v>2463</v>
      </c>
      <c r="D2687" t="s">
        <v>6287</v>
      </c>
      <c r="E2687">
        <v>1196</v>
      </c>
      <c r="F2687">
        <v>426</v>
      </c>
      <c r="G2687">
        <v>249</v>
      </c>
      <c r="H2687">
        <f t="shared" si="206"/>
        <v>1871</v>
      </c>
      <c r="J2687">
        <v>25000</v>
      </c>
      <c r="K2687" t="str">
        <f t="shared" si="207"/>
        <v/>
      </c>
      <c r="L2687">
        <f t="shared" si="210"/>
        <v>53</v>
      </c>
      <c r="M2687" t="str">
        <f t="shared" si="208"/>
        <v>88153</v>
      </c>
      <c r="N2687">
        <f t="shared" si="209"/>
        <v>77</v>
      </c>
    </row>
    <row r="2688" spans="1:14" x14ac:dyDescent="0.45">
      <c r="A2688" t="s">
        <v>124</v>
      </c>
      <c r="B2688" t="s">
        <v>270</v>
      </c>
      <c r="C2688" t="s">
        <v>2464</v>
      </c>
      <c r="D2688" t="s">
        <v>6288</v>
      </c>
      <c r="E2688">
        <v>360</v>
      </c>
      <c r="F2688">
        <v>0</v>
      </c>
      <c r="G2688">
        <v>2604</v>
      </c>
      <c r="H2688">
        <f t="shared" si="206"/>
        <v>2964</v>
      </c>
      <c r="J2688">
        <v>25000</v>
      </c>
      <c r="K2688" t="str">
        <f t="shared" si="207"/>
        <v/>
      </c>
      <c r="L2688">
        <f t="shared" si="210"/>
        <v>54</v>
      </c>
      <c r="M2688" t="str">
        <f t="shared" si="208"/>
        <v>88154</v>
      </c>
      <c r="N2688">
        <f t="shared" si="209"/>
        <v>77</v>
      </c>
    </row>
    <row r="2689" spans="1:14" x14ac:dyDescent="0.45">
      <c r="A2689" t="s">
        <v>124</v>
      </c>
      <c r="B2689" t="s">
        <v>270</v>
      </c>
      <c r="C2689" t="s">
        <v>2465</v>
      </c>
      <c r="D2689" t="s">
        <v>6289</v>
      </c>
      <c r="E2689">
        <v>3507</v>
      </c>
      <c r="F2689">
        <v>125</v>
      </c>
      <c r="H2689">
        <f t="shared" si="206"/>
        <v>3632</v>
      </c>
      <c r="J2689">
        <v>25000</v>
      </c>
      <c r="K2689" t="str">
        <f t="shared" si="207"/>
        <v/>
      </c>
      <c r="L2689">
        <f t="shared" si="210"/>
        <v>55</v>
      </c>
      <c r="M2689" t="str">
        <f t="shared" si="208"/>
        <v>88155</v>
      </c>
      <c r="N2689">
        <f t="shared" si="209"/>
        <v>77</v>
      </c>
    </row>
    <row r="2690" spans="1:14" x14ac:dyDescent="0.45">
      <c r="A2690" t="s">
        <v>124</v>
      </c>
      <c r="B2690" t="s">
        <v>270</v>
      </c>
      <c r="C2690" t="s">
        <v>2466</v>
      </c>
      <c r="D2690" t="s">
        <v>6290</v>
      </c>
      <c r="E2690">
        <v>8079</v>
      </c>
      <c r="F2690">
        <v>747</v>
      </c>
      <c r="G2690">
        <v>5677</v>
      </c>
      <c r="H2690">
        <f t="shared" ref="H2690:H2753" si="211">SUM(E2690:G2690)</f>
        <v>14503</v>
      </c>
      <c r="J2690">
        <v>25000</v>
      </c>
      <c r="K2690" t="str">
        <f t="shared" ref="K2690:K2753" si="212">IF(H2690&gt;J2690,"YES","")</f>
        <v/>
      </c>
      <c r="L2690">
        <f t="shared" si="210"/>
        <v>56</v>
      </c>
      <c r="M2690" t="str">
        <f t="shared" si="208"/>
        <v>88156</v>
      </c>
      <c r="N2690">
        <f t="shared" si="209"/>
        <v>77</v>
      </c>
    </row>
    <row r="2691" spans="1:14" x14ac:dyDescent="0.45">
      <c r="A2691" t="s">
        <v>124</v>
      </c>
      <c r="B2691" t="s">
        <v>270</v>
      </c>
      <c r="C2691" t="s">
        <v>2467</v>
      </c>
      <c r="D2691" t="s">
        <v>6291</v>
      </c>
      <c r="E2691">
        <v>0</v>
      </c>
      <c r="F2691">
        <v>63</v>
      </c>
      <c r="G2691">
        <v>613</v>
      </c>
      <c r="H2691">
        <f t="shared" si="211"/>
        <v>676</v>
      </c>
      <c r="J2691">
        <v>25000</v>
      </c>
      <c r="K2691" t="str">
        <f t="shared" si="212"/>
        <v/>
      </c>
      <c r="L2691">
        <f t="shared" si="210"/>
        <v>57</v>
      </c>
      <c r="M2691" t="str">
        <f t="shared" ref="M2691:M2754" si="213">A2691&amp;L2691</f>
        <v>88157</v>
      </c>
      <c r="N2691">
        <f t="shared" ref="N2691:N2754" si="214">COUNTIF($A$2:$A$4017,"="&amp;A2691)</f>
        <v>77</v>
      </c>
    </row>
    <row r="2692" spans="1:14" x14ac:dyDescent="0.45">
      <c r="A2692" t="s">
        <v>124</v>
      </c>
      <c r="B2692" t="s">
        <v>270</v>
      </c>
      <c r="C2692" t="s">
        <v>2468</v>
      </c>
      <c r="D2692" t="s">
        <v>6292</v>
      </c>
      <c r="F2692">
        <v>619</v>
      </c>
      <c r="H2692">
        <f t="shared" si="211"/>
        <v>619</v>
      </c>
      <c r="J2692">
        <v>25000</v>
      </c>
      <c r="K2692" t="str">
        <f t="shared" si="212"/>
        <v/>
      </c>
      <c r="L2692">
        <f t="shared" ref="L2692:L2755" si="215">IF(A2692=A2691,L2691+1,1)</f>
        <v>58</v>
      </c>
      <c r="M2692" t="str">
        <f t="shared" si="213"/>
        <v>88158</v>
      </c>
      <c r="N2692">
        <f t="shared" si="214"/>
        <v>77</v>
      </c>
    </row>
    <row r="2693" spans="1:14" x14ac:dyDescent="0.45">
      <c r="A2693" t="s">
        <v>124</v>
      </c>
      <c r="B2693" t="s">
        <v>270</v>
      </c>
      <c r="C2693" t="s">
        <v>2469</v>
      </c>
      <c r="D2693" t="s">
        <v>6293</v>
      </c>
      <c r="F2693">
        <v>150</v>
      </c>
      <c r="H2693">
        <f t="shared" si="211"/>
        <v>150</v>
      </c>
      <c r="J2693">
        <v>25000</v>
      </c>
      <c r="K2693" t="str">
        <f t="shared" si="212"/>
        <v/>
      </c>
      <c r="L2693">
        <f t="shared" si="215"/>
        <v>59</v>
      </c>
      <c r="M2693" t="str">
        <f t="shared" si="213"/>
        <v>88159</v>
      </c>
      <c r="N2693">
        <f t="shared" si="214"/>
        <v>77</v>
      </c>
    </row>
    <row r="2694" spans="1:14" x14ac:dyDescent="0.45">
      <c r="A2694" t="s">
        <v>124</v>
      </c>
      <c r="B2694" t="s">
        <v>270</v>
      </c>
      <c r="C2694" t="s">
        <v>2470</v>
      </c>
      <c r="D2694" t="s">
        <v>6294</v>
      </c>
      <c r="E2694">
        <v>0</v>
      </c>
      <c r="F2694">
        <v>115</v>
      </c>
      <c r="G2694">
        <v>114</v>
      </c>
      <c r="H2694">
        <f t="shared" si="211"/>
        <v>229</v>
      </c>
      <c r="J2694">
        <v>25000</v>
      </c>
      <c r="K2694" t="str">
        <f t="shared" si="212"/>
        <v/>
      </c>
      <c r="L2694">
        <f t="shared" si="215"/>
        <v>60</v>
      </c>
      <c r="M2694" t="str">
        <f t="shared" si="213"/>
        <v>88160</v>
      </c>
      <c r="N2694">
        <f t="shared" si="214"/>
        <v>77</v>
      </c>
    </row>
    <row r="2695" spans="1:14" x14ac:dyDescent="0.45">
      <c r="A2695" t="s">
        <v>124</v>
      </c>
      <c r="B2695" t="s">
        <v>270</v>
      </c>
      <c r="C2695" t="s">
        <v>2471</v>
      </c>
      <c r="D2695" t="s">
        <v>6295</v>
      </c>
      <c r="G2695">
        <v>938</v>
      </c>
      <c r="H2695">
        <f t="shared" si="211"/>
        <v>938</v>
      </c>
      <c r="J2695">
        <v>25000</v>
      </c>
      <c r="K2695" t="str">
        <f t="shared" si="212"/>
        <v/>
      </c>
      <c r="L2695">
        <f t="shared" si="215"/>
        <v>61</v>
      </c>
      <c r="M2695" t="str">
        <f t="shared" si="213"/>
        <v>88161</v>
      </c>
      <c r="N2695">
        <f t="shared" si="214"/>
        <v>77</v>
      </c>
    </row>
    <row r="2696" spans="1:14" x14ac:dyDescent="0.45">
      <c r="A2696" t="s">
        <v>124</v>
      </c>
      <c r="B2696" t="s">
        <v>270</v>
      </c>
      <c r="C2696" t="s">
        <v>2472</v>
      </c>
      <c r="D2696" t="s">
        <v>6296</v>
      </c>
      <c r="E2696">
        <v>1946</v>
      </c>
      <c r="F2696">
        <v>755</v>
      </c>
      <c r="H2696">
        <f t="shared" si="211"/>
        <v>2701</v>
      </c>
      <c r="J2696">
        <v>30000</v>
      </c>
      <c r="K2696" t="str">
        <f t="shared" si="212"/>
        <v/>
      </c>
      <c r="L2696">
        <f t="shared" si="215"/>
        <v>62</v>
      </c>
      <c r="M2696" t="str">
        <f t="shared" si="213"/>
        <v>88162</v>
      </c>
      <c r="N2696">
        <f t="shared" si="214"/>
        <v>77</v>
      </c>
    </row>
    <row r="2697" spans="1:14" x14ac:dyDescent="0.45">
      <c r="A2697" t="s">
        <v>124</v>
      </c>
      <c r="B2697" t="s">
        <v>270</v>
      </c>
      <c r="C2697" t="s">
        <v>2473</v>
      </c>
      <c r="D2697" t="s">
        <v>4750</v>
      </c>
      <c r="E2697">
        <v>1843</v>
      </c>
      <c r="F2697">
        <v>100</v>
      </c>
      <c r="G2697">
        <v>0</v>
      </c>
      <c r="H2697">
        <f t="shared" si="211"/>
        <v>1943</v>
      </c>
      <c r="J2697">
        <v>30000</v>
      </c>
      <c r="K2697" t="str">
        <f t="shared" si="212"/>
        <v/>
      </c>
      <c r="L2697">
        <f t="shared" si="215"/>
        <v>63</v>
      </c>
      <c r="M2697" t="str">
        <f t="shared" si="213"/>
        <v>88163</v>
      </c>
      <c r="N2697">
        <f t="shared" si="214"/>
        <v>77</v>
      </c>
    </row>
    <row r="2698" spans="1:14" x14ac:dyDescent="0.45">
      <c r="A2698" t="s">
        <v>124</v>
      </c>
      <c r="B2698" t="s">
        <v>270</v>
      </c>
      <c r="C2698" t="s">
        <v>2474</v>
      </c>
      <c r="D2698" t="s">
        <v>6297</v>
      </c>
      <c r="E2698">
        <v>900</v>
      </c>
      <c r="F2698">
        <v>656</v>
      </c>
      <c r="G2698">
        <v>1888</v>
      </c>
      <c r="H2698">
        <f t="shared" si="211"/>
        <v>3444</v>
      </c>
      <c r="J2698">
        <v>30000</v>
      </c>
      <c r="K2698" t="str">
        <f t="shared" si="212"/>
        <v/>
      </c>
      <c r="L2698">
        <f t="shared" si="215"/>
        <v>64</v>
      </c>
      <c r="M2698" t="str">
        <f t="shared" si="213"/>
        <v>88164</v>
      </c>
      <c r="N2698">
        <f t="shared" si="214"/>
        <v>77</v>
      </c>
    </row>
    <row r="2699" spans="1:14" x14ac:dyDescent="0.45">
      <c r="A2699" t="s">
        <v>124</v>
      </c>
      <c r="B2699" t="s">
        <v>270</v>
      </c>
      <c r="C2699" t="s">
        <v>2475</v>
      </c>
      <c r="D2699" t="s">
        <v>6298</v>
      </c>
      <c r="F2699">
        <v>1560</v>
      </c>
      <c r="G2699">
        <v>0</v>
      </c>
      <c r="H2699">
        <f t="shared" si="211"/>
        <v>1560</v>
      </c>
      <c r="J2699">
        <v>30000</v>
      </c>
      <c r="K2699" t="str">
        <f t="shared" si="212"/>
        <v/>
      </c>
      <c r="L2699">
        <f t="shared" si="215"/>
        <v>65</v>
      </c>
      <c r="M2699" t="str">
        <f t="shared" si="213"/>
        <v>88165</v>
      </c>
      <c r="N2699">
        <f t="shared" si="214"/>
        <v>77</v>
      </c>
    </row>
    <row r="2700" spans="1:14" x14ac:dyDescent="0.45">
      <c r="A2700" t="s">
        <v>124</v>
      </c>
      <c r="B2700" t="s">
        <v>270</v>
      </c>
      <c r="C2700" t="s">
        <v>2476</v>
      </c>
      <c r="D2700" t="s">
        <v>6299</v>
      </c>
      <c r="F2700">
        <v>6199</v>
      </c>
      <c r="H2700">
        <f t="shared" si="211"/>
        <v>6199</v>
      </c>
      <c r="J2700">
        <v>25000</v>
      </c>
      <c r="K2700" t="str">
        <f t="shared" si="212"/>
        <v/>
      </c>
      <c r="L2700">
        <f t="shared" si="215"/>
        <v>66</v>
      </c>
      <c r="M2700" t="str">
        <f t="shared" si="213"/>
        <v>88166</v>
      </c>
      <c r="N2700">
        <f t="shared" si="214"/>
        <v>77</v>
      </c>
    </row>
    <row r="2701" spans="1:14" x14ac:dyDescent="0.45">
      <c r="A2701" t="s">
        <v>124</v>
      </c>
      <c r="B2701" t="s">
        <v>270</v>
      </c>
      <c r="C2701" t="s">
        <v>2477</v>
      </c>
      <c r="D2701" t="s">
        <v>6300</v>
      </c>
      <c r="E2701">
        <v>0</v>
      </c>
      <c r="F2701">
        <v>846</v>
      </c>
      <c r="G2701">
        <v>1442</v>
      </c>
      <c r="H2701">
        <f t="shared" si="211"/>
        <v>2288</v>
      </c>
      <c r="J2701">
        <v>30000</v>
      </c>
      <c r="K2701" t="str">
        <f t="shared" si="212"/>
        <v/>
      </c>
      <c r="L2701">
        <f t="shared" si="215"/>
        <v>67</v>
      </c>
      <c r="M2701" t="str">
        <f t="shared" si="213"/>
        <v>88167</v>
      </c>
      <c r="N2701">
        <f t="shared" si="214"/>
        <v>77</v>
      </c>
    </row>
    <row r="2702" spans="1:14" x14ac:dyDescent="0.45">
      <c r="A2702" t="s">
        <v>124</v>
      </c>
      <c r="B2702" t="s">
        <v>270</v>
      </c>
      <c r="C2702" t="s">
        <v>2478</v>
      </c>
      <c r="D2702" t="s">
        <v>6301</v>
      </c>
      <c r="E2702">
        <v>365</v>
      </c>
      <c r="F2702">
        <v>575</v>
      </c>
      <c r="G2702">
        <v>5850</v>
      </c>
      <c r="H2702">
        <f t="shared" si="211"/>
        <v>6790</v>
      </c>
      <c r="J2702">
        <v>25000</v>
      </c>
      <c r="K2702" t="str">
        <f t="shared" si="212"/>
        <v/>
      </c>
      <c r="L2702">
        <f t="shared" si="215"/>
        <v>68</v>
      </c>
      <c r="M2702" t="str">
        <f t="shared" si="213"/>
        <v>88168</v>
      </c>
      <c r="N2702">
        <f t="shared" si="214"/>
        <v>77</v>
      </c>
    </row>
    <row r="2703" spans="1:14" x14ac:dyDescent="0.45">
      <c r="A2703" t="s">
        <v>124</v>
      </c>
      <c r="B2703" t="s">
        <v>270</v>
      </c>
      <c r="C2703" t="s">
        <v>2479</v>
      </c>
      <c r="D2703" t="s">
        <v>6302</v>
      </c>
      <c r="E2703">
        <v>1660</v>
      </c>
      <c r="F2703">
        <v>20750</v>
      </c>
      <c r="G2703">
        <v>3818</v>
      </c>
      <c r="H2703">
        <f t="shared" si="211"/>
        <v>26228</v>
      </c>
      <c r="J2703">
        <v>50000</v>
      </c>
      <c r="K2703" t="str">
        <f t="shared" si="212"/>
        <v/>
      </c>
      <c r="L2703">
        <f t="shared" si="215"/>
        <v>69</v>
      </c>
      <c r="M2703" t="str">
        <f t="shared" si="213"/>
        <v>88169</v>
      </c>
      <c r="N2703">
        <f t="shared" si="214"/>
        <v>77</v>
      </c>
    </row>
    <row r="2704" spans="1:14" x14ac:dyDescent="0.45">
      <c r="A2704" t="s">
        <v>124</v>
      </c>
      <c r="B2704" t="s">
        <v>270</v>
      </c>
      <c r="C2704" t="s">
        <v>3969</v>
      </c>
      <c r="D2704" t="s">
        <v>7735</v>
      </c>
      <c r="E2704">
        <v>2052</v>
      </c>
      <c r="F2704">
        <v>8483</v>
      </c>
      <c r="G2704">
        <v>0</v>
      </c>
      <c r="H2704">
        <f t="shared" si="211"/>
        <v>10535</v>
      </c>
      <c r="J2704">
        <v>50000</v>
      </c>
      <c r="K2704" t="str">
        <f t="shared" si="212"/>
        <v/>
      </c>
      <c r="L2704">
        <f t="shared" si="215"/>
        <v>70</v>
      </c>
      <c r="M2704" t="str">
        <f t="shared" si="213"/>
        <v>88170</v>
      </c>
      <c r="N2704">
        <f t="shared" si="214"/>
        <v>77</v>
      </c>
    </row>
    <row r="2705" spans="1:14" x14ac:dyDescent="0.45">
      <c r="A2705" t="s">
        <v>124</v>
      </c>
      <c r="B2705" t="s">
        <v>270</v>
      </c>
      <c r="C2705" t="s">
        <v>3991</v>
      </c>
      <c r="D2705" t="s">
        <v>7756</v>
      </c>
      <c r="E2705">
        <v>2892</v>
      </c>
      <c r="F2705">
        <v>657</v>
      </c>
      <c r="G2705">
        <v>0</v>
      </c>
      <c r="H2705">
        <f t="shared" si="211"/>
        <v>3549</v>
      </c>
      <c r="J2705">
        <v>30000</v>
      </c>
      <c r="K2705" t="str">
        <f t="shared" si="212"/>
        <v/>
      </c>
      <c r="L2705">
        <f t="shared" si="215"/>
        <v>71</v>
      </c>
      <c r="M2705" t="str">
        <f t="shared" si="213"/>
        <v>88171</v>
      </c>
      <c r="N2705">
        <f t="shared" si="214"/>
        <v>77</v>
      </c>
    </row>
    <row r="2706" spans="1:14" x14ac:dyDescent="0.45">
      <c r="A2706" t="s">
        <v>124</v>
      </c>
      <c r="B2706" t="s">
        <v>270</v>
      </c>
      <c r="C2706" t="s">
        <v>3995</v>
      </c>
      <c r="D2706" t="s">
        <v>7760</v>
      </c>
      <c r="F2706">
        <v>1630</v>
      </c>
      <c r="G2706">
        <v>2441</v>
      </c>
      <c r="H2706">
        <f t="shared" si="211"/>
        <v>4071</v>
      </c>
      <c r="J2706">
        <v>30000</v>
      </c>
      <c r="K2706" t="str">
        <f t="shared" si="212"/>
        <v/>
      </c>
      <c r="L2706">
        <f t="shared" si="215"/>
        <v>72</v>
      </c>
      <c r="M2706" t="str">
        <f t="shared" si="213"/>
        <v>88172</v>
      </c>
      <c r="N2706">
        <f t="shared" si="214"/>
        <v>77</v>
      </c>
    </row>
    <row r="2707" spans="1:14" x14ac:dyDescent="0.45">
      <c r="A2707" t="s">
        <v>124</v>
      </c>
      <c r="B2707" t="s">
        <v>270</v>
      </c>
      <c r="C2707" t="s">
        <v>4066</v>
      </c>
      <c r="D2707" t="s">
        <v>7826</v>
      </c>
      <c r="F2707">
        <v>315</v>
      </c>
      <c r="G2707">
        <v>1490</v>
      </c>
      <c r="H2707">
        <f t="shared" si="211"/>
        <v>1805</v>
      </c>
      <c r="J2707">
        <v>25000</v>
      </c>
      <c r="K2707" t="str">
        <f t="shared" si="212"/>
        <v/>
      </c>
      <c r="L2707">
        <f t="shared" si="215"/>
        <v>73</v>
      </c>
      <c r="M2707" t="str">
        <f t="shared" si="213"/>
        <v>88173</v>
      </c>
      <c r="N2707">
        <f t="shared" si="214"/>
        <v>77</v>
      </c>
    </row>
    <row r="2708" spans="1:14" x14ac:dyDescent="0.45">
      <c r="A2708" t="s">
        <v>124</v>
      </c>
      <c r="B2708" t="s">
        <v>270</v>
      </c>
      <c r="C2708" t="s">
        <v>4081</v>
      </c>
      <c r="D2708" t="s">
        <v>7840</v>
      </c>
      <c r="E2708">
        <v>0</v>
      </c>
      <c r="F2708">
        <v>563</v>
      </c>
      <c r="G2708">
        <v>5325</v>
      </c>
      <c r="H2708">
        <f t="shared" si="211"/>
        <v>5888</v>
      </c>
      <c r="J2708">
        <v>30000</v>
      </c>
      <c r="K2708" t="str">
        <f t="shared" si="212"/>
        <v/>
      </c>
      <c r="L2708">
        <f t="shared" si="215"/>
        <v>74</v>
      </c>
      <c r="M2708" t="str">
        <f t="shared" si="213"/>
        <v>88174</v>
      </c>
      <c r="N2708">
        <f t="shared" si="214"/>
        <v>77</v>
      </c>
    </row>
    <row r="2709" spans="1:14" x14ac:dyDescent="0.45">
      <c r="A2709" t="s">
        <v>124</v>
      </c>
      <c r="B2709" t="s">
        <v>270</v>
      </c>
      <c r="C2709" t="s">
        <v>4084</v>
      </c>
      <c r="D2709" t="s">
        <v>5673</v>
      </c>
      <c r="E2709">
        <v>4373</v>
      </c>
      <c r="F2709">
        <v>9015</v>
      </c>
      <c r="H2709">
        <f t="shared" si="211"/>
        <v>13388</v>
      </c>
      <c r="J2709">
        <v>30000</v>
      </c>
      <c r="K2709" t="str">
        <f t="shared" si="212"/>
        <v/>
      </c>
      <c r="L2709">
        <f t="shared" si="215"/>
        <v>75</v>
      </c>
      <c r="M2709" t="str">
        <f t="shared" si="213"/>
        <v>88175</v>
      </c>
      <c r="N2709">
        <f t="shared" si="214"/>
        <v>77</v>
      </c>
    </row>
    <row r="2710" spans="1:14" x14ac:dyDescent="0.45">
      <c r="A2710" t="s">
        <v>124</v>
      </c>
      <c r="B2710" t="s">
        <v>270</v>
      </c>
      <c r="C2710" t="s">
        <v>4180</v>
      </c>
      <c r="D2710" t="s">
        <v>7933</v>
      </c>
      <c r="E2710">
        <v>1337</v>
      </c>
      <c r="F2710">
        <v>385</v>
      </c>
      <c r="G2710">
        <v>1095</v>
      </c>
      <c r="H2710">
        <f t="shared" si="211"/>
        <v>2817</v>
      </c>
      <c r="J2710">
        <v>30000</v>
      </c>
      <c r="K2710" t="str">
        <f t="shared" si="212"/>
        <v/>
      </c>
      <c r="L2710">
        <f t="shared" si="215"/>
        <v>76</v>
      </c>
      <c r="M2710" t="str">
        <f t="shared" si="213"/>
        <v>88176</v>
      </c>
      <c r="N2710">
        <f t="shared" si="214"/>
        <v>77</v>
      </c>
    </row>
    <row r="2711" spans="1:14" x14ac:dyDescent="0.45">
      <c r="A2711" t="s">
        <v>124</v>
      </c>
      <c r="B2711" t="s">
        <v>270</v>
      </c>
      <c r="C2711" t="s">
        <v>4209</v>
      </c>
      <c r="D2711" t="s">
        <v>7962</v>
      </c>
      <c r="E2711">
        <v>2062</v>
      </c>
      <c r="F2711">
        <v>1560</v>
      </c>
      <c r="G2711">
        <v>714</v>
      </c>
      <c r="H2711">
        <f t="shared" si="211"/>
        <v>4336</v>
      </c>
      <c r="J2711">
        <v>50000</v>
      </c>
      <c r="K2711" t="str">
        <f t="shared" si="212"/>
        <v/>
      </c>
      <c r="L2711">
        <f t="shared" si="215"/>
        <v>77</v>
      </c>
      <c r="M2711" t="str">
        <f t="shared" si="213"/>
        <v>88177</v>
      </c>
      <c r="N2711">
        <f t="shared" si="214"/>
        <v>77</v>
      </c>
    </row>
    <row r="2712" spans="1:14" x14ac:dyDescent="0.45">
      <c r="A2712" t="s">
        <v>125</v>
      </c>
      <c r="B2712" t="s">
        <v>271</v>
      </c>
      <c r="C2712" t="s">
        <v>2410</v>
      </c>
      <c r="D2712" t="s">
        <v>6234</v>
      </c>
      <c r="E2712">
        <v>3462</v>
      </c>
      <c r="F2712">
        <v>1058</v>
      </c>
      <c r="G2712">
        <v>843</v>
      </c>
      <c r="H2712">
        <f t="shared" si="211"/>
        <v>5363</v>
      </c>
      <c r="J2712">
        <v>30000</v>
      </c>
      <c r="K2712" t="str">
        <f t="shared" si="212"/>
        <v/>
      </c>
      <c r="L2712">
        <f t="shared" si="215"/>
        <v>1</v>
      </c>
      <c r="M2712" t="str">
        <f t="shared" si="213"/>
        <v>8821</v>
      </c>
      <c r="N2712">
        <f t="shared" si="214"/>
        <v>6</v>
      </c>
    </row>
    <row r="2713" spans="1:14" x14ac:dyDescent="0.45">
      <c r="A2713" t="s">
        <v>125</v>
      </c>
      <c r="B2713" t="s">
        <v>271</v>
      </c>
      <c r="C2713" t="s">
        <v>2411</v>
      </c>
      <c r="D2713" t="s">
        <v>6235</v>
      </c>
      <c r="E2713">
        <v>546</v>
      </c>
      <c r="F2713">
        <v>971</v>
      </c>
      <c r="G2713">
        <v>4784</v>
      </c>
      <c r="H2713">
        <f t="shared" si="211"/>
        <v>6301</v>
      </c>
      <c r="J2713">
        <v>30000</v>
      </c>
      <c r="K2713" t="str">
        <f t="shared" si="212"/>
        <v/>
      </c>
      <c r="L2713">
        <f t="shared" si="215"/>
        <v>2</v>
      </c>
      <c r="M2713" t="str">
        <f t="shared" si="213"/>
        <v>8822</v>
      </c>
      <c r="N2713">
        <f t="shared" si="214"/>
        <v>6</v>
      </c>
    </row>
    <row r="2714" spans="1:14" x14ac:dyDescent="0.45">
      <c r="A2714" t="s">
        <v>125</v>
      </c>
      <c r="B2714" t="s">
        <v>271</v>
      </c>
      <c r="C2714" t="s">
        <v>2412</v>
      </c>
      <c r="D2714" t="s">
        <v>6236</v>
      </c>
      <c r="F2714">
        <v>9400</v>
      </c>
      <c r="H2714">
        <f t="shared" si="211"/>
        <v>9400</v>
      </c>
      <c r="J2714">
        <v>50000</v>
      </c>
      <c r="K2714" t="str">
        <f t="shared" si="212"/>
        <v/>
      </c>
      <c r="L2714">
        <f t="shared" si="215"/>
        <v>3</v>
      </c>
      <c r="M2714" t="str">
        <f t="shared" si="213"/>
        <v>8823</v>
      </c>
      <c r="N2714">
        <f t="shared" si="214"/>
        <v>6</v>
      </c>
    </row>
    <row r="2715" spans="1:14" x14ac:dyDescent="0.45">
      <c r="A2715" t="s">
        <v>125</v>
      </c>
      <c r="B2715" t="s">
        <v>271</v>
      </c>
      <c r="C2715" t="s">
        <v>2420</v>
      </c>
      <c r="D2715" t="s">
        <v>6244</v>
      </c>
      <c r="E2715">
        <v>1334</v>
      </c>
      <c r="G2715">
        <v>1116</v>
      </c>
      <c r="H2715">
        <f t="shared" si="211"/>
        <v>2450</v>
      </c>
      <c r="J2715">
        <v>50000</v>
      </c>
      <c r="K2715" t="str">
        <f t="shared" si="212"/>
        <v/>
      </c>
      <c r="L2715">
        <f t="shared" si="215"/>
        <v>4</v>
      </c>
      <c r="M2715" t="str">
        <f t="shared" si="213"/>
        <v>8824</v>
      </c>
      <c r="N2715">
        <f t="shared" si="214"/>
        <v>6</v>
      </c>
    </row>
    <row r="2716" spans="1:14" x14ac:dyDescent="0.45">
      <c r="A2716" t="s">
        <v>125</v>
      </c>
      <c r="B2716" t="s">
        <v>271</v>
      </c>
      <c r="C2716" t="s">
        <v>4122</v>
      </c>
      <c r="D2716" t="s">
        <v>7876</v>
      </c>
      <c r="F2716">
        <v>10810</v>
      </c>
      <c r="H2716">
        <f t="shared" si="211"/>
        <v>10810</v>
      </c>
      <c r="J2716">
        <v>30000</v>
      </c>
      <c r="K2716" t="str">
        <f t="shared" si="212"/>
        <v/>
      </c>
      <c r="L2716">
        <f t="shared" si="215"/>
        <v>5</v>
      </c>
      <c r="M2716" t="str">
        <f t="shared" si="213"/>
        <v>8825</v>
      </c>
      <c r="N2716">
        <f t="shared" si="214"/>
        <v>6</v>
      </c>
    </row>
    <row r="2717" spans="1:14" x14ac:dyDescent="0.45">
      <c r="A2717" t="s">
        <v>125</v>
      </c>
      <c r="B2717" t="s">
        <v>271</v>
      </c>
      <c r="C2717">
        <v>115313</v>
      </c>
      <c r="D2717" t="s">
        <v>8022</v>
      </c>
      <c r="F2717">
        <v>47228</v>
      </c>
      <c r="G2717">
        <v>4229</v>
      </c>
      <c r="H2717">
        <f t="shared" si="211"/>
        <v>51457</v>
      </c>
      <c r="J2717">
        <v>50000</v>
      </c>
      <c r="K2717" t="str">
        <f t="shared" si="212"/>
        <v>YES</v>
      </c>
      <c r="L2717">
        <f t="shared" si="215"/>
        <v>6</v>
      </c>
      <c r="M2717" t="str">
        <f t="shared" si="213"/>
        <v>8826</v>
      </c>
      <c r="N2717">
        <f t="shared" si="214"/>
        <v>6</v>
      </c>
    </row>
    <row r="2718" spans="1:14" x14ac:dyDescent="0.45">
      <c r="A2718" t="s">
        <v>130</v>
      </c>
      <c r="B2718" t="s">
        <v>276</v>
      </c>
      <c r="C2718" t="s">
        <v>2676</v>
      </c>
      <c r="D2718" t="s">
        <v>6492</v>
      </c>
      <c r="E2718">
        <v>790</v>
      </c>
      <c r="F2718">
        <v>2280</v>
      </c>
      <c r="G2718">
        <v>378</v>
      </c>
      <c r="H2718">
        <f t="shared" si="211"/>
        <v>3448</v>
      </c>
      <c r="J2718">
        <v>25000</v>
      </c>
      <c r="K2718" t="str">
        <f t="shared" si="212"/>
        <v/>
      </c>
      <c r="L2718">
        <f t="shared" si="215"/>
        <v>1</v>
      </c>
      <c r="M2718" t="str">
        <f t="shared" si="213"/>
        <v>8841</v>
      </c>
      <c r="N2718">
        <f t="shared" si="214"/>
        <v>18</v>
      </c>
    </row>
    <row r="2719" spans="1:14" x14ac:dyDescent="0.45">
      <c r="A2719" t="s">
        <v>130</v>
      </c>
      <c r="B2719" t="s">
        <v>276</v>
      </c>
      <c r="C2719" t="s">
        <v>2682</v>
      </c>
      <c r="D2719" t="s">
        <v>6498</v>
      </c>
      <c r="E2719">
        <v>5674</v>
      </c>
      <c r="F2719">
        <v>8000</v>
      </c>
      <c r="G2719">
        <v>374</v>
      </c>
      <c r="H2719">
        <f t="shared" si="211"/>
        <v>14048</v>
      </c>
      <c r="J2719">
        <v>50000</v>
      </c>
      <c r="K2719" t="str">
        <f t="shared" si="212"/>
        <v/>
      </c>
      <c r="L2719">
        <f t="shared" si="215"/>
        <v>2</v>
      </c>
      <c r="M2719" t="str">
        <f t="shared" si="213"/>
        <v>8842</v>
      </c>
      <c r="N2719">
        <f t="shared" si="214"/>
        <v>18</v>
      </c>
    </row>
    <row r="2720" spans="1:14" x14ac:dyDescent="0.45">
      <c r="A2720" t="s">
        <v>130</v>
      </c>
      <c r="B2720" t="s">
        <v>276</v>
      </c>
      <c r="C2720" t="s">
        <v>2684</v>
      </c>
      <c r="D2720" t="s">
        <v>6500</v>
      </c>
      <c r="E2720">
        <v>350</v>
      </c>
      <c r="F2720">
        <v>0</v>
      </c>
      <c r="G2720">
        <v>0</v>
      </c>
      <c r="H2720">
        <f t="shared" si="211"/>
        <v>350</v>
      </c>
      <c r="J2720">
        <v>25000</v>
      </c>
      <c r="K2720" t="str">
        <f t="shared" si="212"/>
        <v/>
      </c>
      <c r="L2720">
        <f t="shared" si="215"/>
        <v>3</v>
      </c>
      <c r="M2720" t="str">
        <f t="shared" si="213"/>
        <v>8843</v>
      </c>
      <c r="N2720">
        <f t="shared" si="214"/>
        <v>18</v>
      </c>
    </row>
    <row r="2721" spans="1:14" x14ac:dyDescent="0.45">
      <c r="A2721" t="s">
        <v>130</v>
      </c>
      <c r="B2721" t="s">
        <v>276</v>
      </c>
      <c r="C2721" t="s">
        <v>2688</v>
      </c>
      <c r="D2721" t="s">
        <v>6504</v>
      </c>
      <c r="E2721">
        <v>3511</v>
      </c>
      <c r="F2721">
        <v>0</v>
      </c>
      <c r="G2721">
        <v>711</v>
      </c>
      <c r="H2721">
        <f t="shared" si="211"/>
        <v>4222</v>
      </c>
      <c r="J2721">
        <v>25000</v>
      </c>
      <c r="K2721" t="str">
        <f t="shared" si="212"/>
        <v/>
      </c>
      <c r="L2721">
        <f t="shared" si="215"/>
        <v>4</v>
      </c>
      <c r="M2721" t="str">
        <f t="shared" si="213"/>
        <v>8844</v>
      </c>
      <c r="N2721">
        <f t="shared" si="214"/>
        <v>18</v>
      </c>
    </row>
    <row r="2722" spans="1:14" x14ac:dyDescent="0.45">
      <c r="A2722" t="s">
        <v>130</v>
      </c>
      <c r="B2722" t="s">
        <v>276</v>
      </c>
      <c r="C2722" t="s">
        <v>2691</v>
      </c>
      <c r="D2722" t="s">
        <v>4346</v>
      </c>
      <c r="E2722">
        <v>577</v>
      </c>
      <c r="G2722">
        <v>636</v>
      </c>
      <c r="H2722">
        <f t="shared" si="211"/>
        <v>1213</v>
      </c>
      <c r="J2722">
        <v>25000</v>
      </c>
      <c r="K2722" t="str">
        <f t="shared" si="212"/>
        <v/>
      </c>
      <c r="L2722">
        <f t="shared" si="215"/>
        <v>5</v>
      </c>
      <c r="M2722" t="str">
        <f t="shared" si="213"/>
        <v>8845</v>
      </c>
      <c r="N2722">
        <f t="shared" si="214"/>
        <v>18</v>
      </c>
    </row>
    <row r="2723" spans="1:14" x14ac:dyDescent="0.45">
      <c r="A2723" t="s">
        <v>130</v>
      </c>
      <c r="B2723" t="s">
        <v>276</v>
      </c>
      <c r="C2723" t="s">
        <v>2694</v>
      </c>
      <c r="D2723" t="s">
        <v>6509</v>
      </c>
      <c r="E2723">
        <v>0</v>
      </c>
      <c r="F2723">
        <v>2050</v>
      </c>
      <c r="G2723">
        <v>0</v>
      </c>
      <c r="H2723">
        <f t="shared" si="211"/>
        <v>2050</v>
      </c>
      <c r="J2723">
        <v>25000</v>
      </c>
      <c r="K2723" t="str">
        <f t="shared" si="212"/>
        <v/>
      </c>
      <c r="L2723">
        <f t="shared" si="215"/>
        <v>6</v>
      </c>
      <c r="M2723" t="str">
        <f t="shared" si="213"/>
        <v>8846</v>
      </c>
      <c r="N2723">
        <f t="shared" si="214"/>
        <v>18</v>
      </c>
    </row>
    <row r="2724" spans="1:14" x14ac:dyDescent="0.45">
      <c r="A2724" t="s">
        <v>130</v>
      </c>
      <c r="B2724" t="s">
        <v>276</v>
      </c>
      <c r="C2724" t="s">
        <v>2695</v>
      </c>
      <c r="D2724" t="s">
        <v>6510</v>
      </c>
      <c r="F2724">
        <v>130</v>
      </c>
      <c r="G2724">
        <v>2500</v>
      </c>
      <c r="H2724">
        <f t="shared" si="211"/>
        <v>2630</v>
      </c>
      <c r="J2724">
        <v>25000</v>
      </c>
      <c r="K2724" t="str">
        <f t="shared" si="212"/>
        <v/>
      </c>
      <c r="L2724">
        <f t="shared" si="215"/>
        <v>7</v>
      </c>
      <c r="M2724" t="str">
        <f t="shared" si="213"/>
        <v>8847</v>
      </c>
      <c r="N2724">
        <f t="shared" si="214"/>
        <v>18</v>
      </c>
    </row>
    <row r="2725" spans="1:14" x14ac:dyDescent="0.45">
      <c r="A2725" t="s">
        <v>130</v>
      </c>
      <c r="B2725" t="s">
        <v>276</v>
      </c>
      <c r="C2725" t="s">
        <v>2696</v>
      </c>
      <c r="D2725" t="s">
        <v>6511</v>
      </c>
      <c r="E2725">
        <v>1240</v>
      </c>
      <c r="F2725">
        <v>874</v>
      </c>
      <c r="G2725">
        <v>431</v>
      </c>
      <c r="H2725">
        <f t="shared" si="211"/>
        <v>2545</v>
      </c>
      <c r="J2725">
        <v>25000</v>
      </c>
      <c r="K2725" t="str">
        <f t="shared" si="212"/>
        <v/>
      </c>
      <c r="L2725">
        <f t="shared" si="215"/>
        <v>8</v>
      </c>
      <c r="M2725" t="str">
        <f t="shared" si="213"/>
        <v>8848</v>
      </c>
      <c r="N2725">
        <f t="shared" si="214"/>
        <v>18</v>
      </c>
    </row>
    <row r="2726" spans="1:14" x14ac:dyDescent="0.45">
      <c r="A2726" t="s">
        <v>130</v>
      </c>
      <c r="B2726" t="s">
        <v>276</v>
      </c>
      <c r="C2726" t="s">
        <v>2701</v>
      </c>
      <c r="D2726" t="s">
        <v>6516</v>
      </c>
      <c r="F2726">
        <v>1990</v>
      </c>
      <c r="H2726">
        <f t="shared" si="211"/>
        <v>1990</v>
      </c>
      <c r="J2726">
        <v>25000</v>
      </c>
      <c r="K2726" t="str">
        <f t="shared" si="212"/>
        <v/>
      </c>
      <c r="L2726">
        <f t="shared" si="215"/>
        <v>9</v>
      </c>
      <c r="M2726" t="str">
        <f t="shared" si="213"/>
        <v>8849</v>
      </c>
      <c r="N2726">
        <f t="shared" si="214"/>
        <v>18</v>
      </c>
    </row>
    <row r="2727" spans="1:14" x14ac:dyDescent="0.45">
      <c r="A2727" t="s">
        <v>130</v>
      </c>
      <c r="B2727" t="s">
        <v>276</v>
      </c>
      <c r="C2727" t="s">
        <v>2702</v>
      </c>
      <c r="D2727" t="s">
        <v>6517</v>
      </c>
      <c r="E2727">
        <v>0</v>
      </c>
      <c r="F2727">
        <v>350</v>
      </c>
      <c r="G2727">
        <v>843</v>
      </c>
      <c r="H2727">
        <f t="shared" si="211"/>
        <v>1193</v>
      </c>
      <c r="J2727">
        <v>25000</v>
      </c>
      <c r="K2727" t="str">
        <f t="shared" si="212"/>
        <v/>
      </c>
      <c r="L2727">
        <f t="shared" si="215"/>
        <v>10</v>
      </c>
      <c r="M2727" t="str">
        <f t="shared" si="213"/>
        <v>88410</v>
      </c>
      <c r="N2727">
        <f t="shared" si="214"/>
        <v>18</v>
      </c>
    </row>
    <row r="2728" spans="1:14" x14ac:dyDescent="0.45">
      <c r="A2728" t="s">
        <v>130</v>
      </c>
      <c r="B2728" t="s">
        <v>276</v>
      </c>
      <c r="C2728" t="s">
        <v>2703</v>
      </c>
      <c r="D2728" t="s">
        <v>6518</v>
      </c>
      <c r="E2728">
        <v>417</v>
      </c>
      <c r="F2728">
        <v>490</v>
      </c>
      <c r="G2728">
        <v>1141</v>
      </c>
      <c r="H2728">
        <f t="shared" si="211"/>
        <v>2048</v>
      </c>
      <c r="J2728">
        <v>25000</v>
      </c>
      <c r="K2728" t="str">
        <f t="shared" si="212"/>
        <v/>
      </c>
      <c r="L2728">
        <f t="shared" si="215"/>
        <v>11</v>
      </c>
      <c r="M2728" t="str">
        <f t="shared" si="213"/>
        <v>88411</v>
      </c>
      <c r="N2728">
        <f t="shared" si="214"/>
        <v>18</v>
      </c>
    </row>
    <row r="2729" spans="1:14" x14ac:dyDescent="0.45">
      <c r="A2729" t="s">
        <v>130</v>
      </c>
      <c r="B2729" t="s">
        <v>276</v>
      </c>
      <c r="C2729" t="s">
        <v>2704</v>
      </c>
      <c r="D2729" t="s">
        <v>6519</v>
      </c>
      <c r="E2729">
        <v>1734</v>
      </c>
      <c r="F2729">
        <v>1835</v>
      </c>
      <c r="G2729">
        <v>0</v>
      </c>
      <c r="H2729">
        <f t="shared" si="211"/>
        <v>3569</v>
      </c>
      <c r="J2729">
        <v>25000</v>
      </c>
      <c r="K2729" t="str">
        <f t="shared" si="212"/>
        <v/>
      </c>
      <c r="L2729">
        <f t="shared" si="215"/>
        <v>12</v>
      </c>
      <c r="M2729" t="str">
        <f t="shared" si="213"/>
        <v>88412</v>
      </c>
      <c r="N2729">
        <f t="shared" si="214"/>
        <v>18</v>
      </c>
    </row>
    <row r="2730" spans="1:14" x14ac:dyDescent="0.45">
      <c r="A2730" t="s">
        <v>130</v>
      </c>
      <c r="B2730" t="s">
        <v>276</v>
      </c>
      <c r="C2730" t="s">
        <v>2705</v>
      </c>
      <c r="D2730" t="s">
        <v>6520</v>
      </c>
      <c r="E2730">
        <v>1318</v>
      </c>
      <c r="F2730">
        <v>2757</v>
      </c>
      <c r="H2730">
        <f t="shared" si="211"/>
        <v>4075</v>
      </c>
      <c r="J2730">
        <v>25000</v>
      </c>
      <c r="K2730" t="str">
        <f t="shared" si="212"/>
        <v/>
      </c>
      <c r="L2730">
        <f t="shared" si="215"/>
        <v>13</v>
      </c>
      <c r="M2730" t="str">
        <f t="shared" si="213"/>
        <v>88413</v>
      </c>
      <c r="N2730">
        <f t="shared" si="214"/>
        <v>18</v>
      </c>
    </row>
    <row r="2731" spans="1:14" x14ac:dyDescent="0.45">
      <c r="A2731" t="s">
        <v>130</v>
      </c>
      <c r="B2731" t="s">
        <v>276</v>
      </c>
      <c r="C2731" t="s">
        <v>2709</v>
      </c>
      <c r="D2731" t="s">
        <v>6524</v>
      </c>
      <c r="E2731">
        <v>1057</v>
      </c>
      <c r="F2731">
        <v>92</v>
      </c>
      <c r="G2731">
        <v>414</v>
      </c>
      <c r="H2731">
        <f t="shared" si="211"/>
        <v>1563</v>
      </c>
      <c r="J2731">
        <v>25000</v>
      </c>
      <c r="K2731" t="str">
        <f t="shared" si="212"/>
        <v/>
      </c>
      <c r="L2731">
        <f t="shared" si="215"/>
        <v>14</v>
      </c>
      <c r="M2731" t="str">
        <f t="shared" si="213"/>
        <v>88414</v>
      </c>
      <c r="N2731">
        <f t="shared" si="214"/>
        <v>18</v>
      </c>
    </row>
    <row r="2732" spans="1:14" x14ac:dyDescent="0.45">
      <c r="A2732" t="s">
        <v>130</v>
      </c>
      <c r="B2732" t="s">
        <v>276</v>
      </c>
      <c r="C2732" t="s">
        <v>2715</v>
      </c>
      <c r="D2732" t="s">
        <v>6530</v>
      </c>
      <c r="E2732">
        <v>16993</v>
      </c>
      <c r="F2732">
        <v>5280</v>
      </c>
      <c r="H2732">
        <f t="shared" si="211"/>
        <v>22273</v>
      </c>
      <c r="J2732">
        <v>75000</v>
      </c>
      <c r="K2732" t="str">
        <f t="shared" si="212"/>
        <v/>
      </c>
      <c r="L2732">
        <f t="shared" si="215"/>
        <v>15</v>
      </c>
      <c r="M2732" t="str">
        <f t="shared" si="213"/>
        <v>88415</v>
      </c>
      <c r="N2732">
        <f t="shared" si="214"/>
        <v>18</v>
      </c>
    </row>
    <row r="2733" spans="1:14" x14ac:dyDescent="0.45">
      <c r="A2733" t="s">
        <v>130</v>
      </c>
      <c r="B2733" t="s">
        <v>276</v>
      </c>
      <c r="C2733" t="s">
        <v>2716</v>
      </c>
      <c r="D2733" t="s">
        <v>6531</v>
      </c>
      <c r="E2733">
        <v>4694</v>
      </c>
      <c r="F2733">
        <v>1359</v>
      </c>
      <c r="G2733">
        <v>416</v>
      </c>
      <c r="H2733">
        <f t="shared" si="211"/>
        <v>6469</v>
      </c>
      <c r="J2733">
        <v>50000</v>
      </c>
      <c r="K2733" t="str">
        <f t="shared" si="212"/>
        <v/>
      </c>
      <c r="L2733">
        <f t="shared" si="215"/>
        <v>16</v>
      </c>
      <c r="M2733" t="str">
        <f t="shared" si="213"/>
        <v>88416</v>
      </c>
      <c r="N2733">
        <f t="shared" si="214"/>
        <v>18</v>
      </c>
    </row>
    <row r="2734" spans="1:14" x14ac:dyDescent="0.45">
      <c r="A2734" t="s">
        <v>130</v>
      </c>
      <c r="B2734" t="s">
        <v>276</v>
      </c>
      <c r="C2734" t="s">
        <v>3845</v>
      </c>
      <c r="D2734" t="s">
        <v>4433</v>
      </c>
      <c r="F2734">
        <v>8740</v>
      </c>
      <c r="H2734">
        <f t="shared" si="211"/>
        <v>8740</v>
      </c>
      <c r="J2734">
        <v>50000</v>
      </c>
      <c r="K2734" t="str">
        <f t="shared" si="212"/>
        <v/>
      </c>
      <c r="L2734">
        <f t="shared" si="215"/>
        <v>17</v>
      </c>
      <c r="M2734" t="str">
        <f t="shared" si="213"/>
        <v>88417</v>
      </c>
      <c r="N2734">
        <f t="shared" si="214"/>
        <v>18</v>
      </c>
    </row>
    <row r="2735" spans="1:14" x14ac:dyDescent="0.45">
      <c r="A2735" t="s">
        <v>130</v>
      </c>
      <c r="B2735" t="s">
        <v>276</v>
      </c>
      <c r="C2735" t="s">
        <v>3877</v>
      </c>
      <c r="D2735" t="s">
        <v>7646</v>
      </c>
      <c r="E2735">
        <v>0</v>
      </c>
      <c r="F2735">
        <v>2511</v>
      </c>
      <c r="G2735">
        <v>0</v>
      </c>
      <c r="H2735">
        <f t="shared" si="211"/>
        <v>2511</v>
      </c>
      <c r="J2735">
        <v>50000</v>
      </c>
      <c r="K2735" t="str">
        <f t="shared" si="212"/>
        <v/>
      </c>
      <c r="L2735">
        <f t="shared" si="215"/>
        <v>18</v>
      </c>
      <c r="M2735" t="str">
        <f t="shared" si="213"/>
        <v>88418</v>
      </c>
      <c r="N2735">
        <f t="shared" si="214"/>
        <v>18</v>
      </c>
    </row>
    <row r="2736" spans="1:14" x14ac:dyDescent="0.45">
      <c r="A2736" t="s">
        <v>131</v>
      </c>
      <c r="B2736" t="s">
        <v>277</v>
      </c>
      <c r="C2736" t="s">
        <v>2677</v>
      </c>
      <c r="D2736" t="s">
        <v>6493</v>
      </c>
      <c r="G2736">
        <v>924</v>
      </c>
      <c r="H2736">
        <f t="shared" si="211"/>
        <v>924</v>
      </c>
      <c r="J2736">
        <v>30000</v>
      </c>
      <c r="K2736" t="str">
        <f t="shared" si="212"/>
        <v/>
      </c>
      <c r="L2736">
        <f t="shared" si="215"/>
        <v>1</v>
      </c>
      <c r="M2736" t="str">
        <f t="shared" si="213"/>
        <v>8851</v>
      </c>
      <c r="N2736">
        <f t="shared" si="214"/>
        <v>34</v>
      </c>
    </row>
    <row r="2737" spans="1:14" x14ac:dyDescent="0.45">
      <c r="A2737" t="s">
        <v>131</v>
      </c>
      <c r="B2737" t="s">
        <v>277</v>
      </c>
      <c r="C2737" t="s">
        <v>2678</v>
      </c>
      <c r="D2737" t="s">
        <v>6494</v>
      </c>
      <c r="E2737">
        <v>446</v>
      </c>
      <c r="F2737">
        <v>161</v>
      </c>
      <c r="G2737">
        <v>337</v>
      </c>
      <c r="H2737">
        <f t="shared" si="211"/>
        <v>944</v>
      </c>
      <c r="J2737">
        <v>25000</v>
      </c>
      <c r="K2737" t="str">
        <f t="shared" si="212"/>
        <v/>
      </c>
      <c r="L2737">
        <f t="shared" si="215"/>
        <v>2</v>
      </c>
      <c r="M2737" t="str">
        <f t="shared" si="213"/>
        <v>8852</v>
      </c>
      <c r="N2737">
        <f t="shared" si="214"/>
        <v>34</v>
      </c>
    </row>
    <row r="2738" spans="1:14" x14ac:dyDescent="0.45">
      <c r="A2738" t="s">
        <v>131</v>
      </c>
      <c r="B2738" t="s">
        <v>277</v>
      </c>
      <c r="C2738" t="s">
        <v>2679</v>
      </c>
      <c r="D2738" t="s">
        <v>6495</v>
      </c>
      <c r="E2738">
        <v>1598</v>
      </c>
      <c r="F2738">
        <v>0</v>
      </c>
      <c r="G2738">
        <v>2100</v>
      </c>
      <c r="H2738">
        <f t="shared" si="211"/>
        <v>3698</v>
      </c>
      <c r="J2738">
        <v>50000</v>
      </c>
      <c r="K2738" t="str">
        <f t="shared" si="212"/>
        <v/>
      </c>
      <c r="L2738">
        <f t="shared" si="215"/>
        <v>3</v>
      </c>
      <c r="M2738" t="str">
        <f t="shared" si="213"/>
        <v>8853</v>
      </c>
      <c r="N2738">
        <f t="shared" si="214"/>
        <v>34</v>
      </c>
    </row>
    <row r="2739" spans="1:14" x14ac:dyDescent="0.45">
      <c r="A2739" t="s">
        <v>131</v>
      </c>
      <c r="B2739" t="s">
        <v>277</v>
      </c>
      <c r="C2739" t="s">
        <v>2680</v>
      </c>
      <c r="D2739" t="s">
        <v>6496</v>
      </c>
      <c r="E2739">
        <v>1385</v>
      </c>
      <c r="F2739">
        <v>76</v>
      </c>
      <c r="G2739">
        <v>0</v>
      </c>
      <c r="H2739">
        <f t="shared" si="211"/>
        <v>1461</v>
      </c>
      <c r="J2739">
        <v>25000</v>
      </c>
      <c r="K2739" t="str">
        <f t="shared" si="212"/>
        <v/>
      </c>
      <c r="L2739">
        <f t="shared" si="215"/>
        <v>4</v>
      </c>
      <c r="M2739" t="str">
        <f t="shared" si="213"/>
        <v>8854</v>
      </c>
      <c r="N2739">
        <f t="shared" si="214"/>
        <v>34</v>
      </c>
    </row>
    <row r="2740" spans="1:14" x14ac:dyDescent="0.45">
      <c r="A2740" t="s">
        <v>131</v>
      </c>
      <c r="B2740" t="s">
        <v>277</v>
      </c>
      <c r="C2740" t="s">
        <v>2681</v>
      </c>
      <c r="D2740" t="s">
        <v>6497</v>
      </c>
      <c r="E2740">
        <v>6165</v>
      </c>
      <c r="F2740">
        <v>100</v>
      </c>
      <c r="H2740">
        <f t="shared" si="211"/>
        <v>6265</v>
      </c>
      <c r="J2740">
        <v>25000</v>
      </c>
      <c r="K2740" t="str">
        <f t="shared" si="212"/>
        <v/>
      </c>
      <c r="L2740">
        <f t="shared" si="215"/>
        <v>5</v>
      </c>
      <c r="M2740" t="str">
        <f t="shared" si="213"/>
        <v>8855</v>
      </c>
      <c r="N2740">
        <f t="shared" si="214"/>
        <v>34</v>
      </c>
    </row>
    <row r="2741" spans="1:14" x14ac:dyDescent="0.45">
      <c r="A2741" t="s">
        <v>131</v>
      </c>
      <c r="B2741" t="s">
        <v>277</v>
      </c>
      <c r="C2741" t="s">
        <v>2683</v>
      </c>
      <c r="D2741" t="s">
        <v>6499</v>
      </c>
      <c r="E2741">
        <v>543</v>
      </c>
      <c r="F2741">
        <v>1977</v>
      </c>
      <c r="G2741">
        <v>1362</v>
      </c>
      <c r="H2741">
        <f t="shared" si="211"/>
        <v>3882</v>
      </c>
      <c r="J2741">
        <v>25000</v>
      </c>
      <c r="K2741" t="str">
        <f t="shared" si="212"/>
        <v/>
      </c>
      <c r="L2741">
        <f t="shared" si="215"/>
        <v>6</v>
      </c>
      <c r="M2741" t="str">
        <f t="shared" si="213"/>
        <v>8856</v>
      </c>
      <c r="N2741">
        <f t="shared" si="214"/>
        <v>34</v>
      </c>
    </row>
    <row r="2742" spans="1:14" x14ac:dyDescent="0.45">
      <c r="A2742" t="s">
        <v>131</v>
      </c>
      <c r="B2742" t="s">
        <v>277</v>
      </c>
      <c r="C2742" t="s">
        <v>2685</v>
      </c>
      <c r="D2742" t="s">
        <v>6501</v>
      </c>
      <c r="E2742">
        <v>859</v>
      </c>
      <c r="F2742">
        <v>1334</v>
      </c>
      <c r="G2742">
        <v>0</v>
      </c>
      <c r="H2742">
        <f t="shared" si="211"/>
        <v>2193</v>
      </c>
      <c r="J2742">
        <v>50000</v>
      </c>
      <c r="K2742" t="str">
        <f t="shared" si="212"/>
        <v/>
      </c>
      <c r="L2742">
        <f t="shared" si="215"/>
        <v>7</v>
      </c>
      <c r="M2742" t="str">
        <f t="shared" si="213"/>
        <v>8857</v>
      </c>
      <c r="N2742">
        <f t="shared" si="214"/>
        <v>34</v>
      </c>
    </row>
    <row r="2743" spans="1:14" x14ac:dyDescent="0.45">
      <c r="A2743" t="s">
        <v>131</v>
      </c>
      <c r="B2743" t="s">
        <v>277</v>
      </c>
      <c r="C2743" t="s">
        <v>2686</v>
      </c>
      <c r="D2743" t="s">
        <v>6502</v>
      </c>
      <c r="E2743">
        <v>709</v>
      </c>
      <c r="F2743">
        <v>0</v>
      </c>
      <c r="H2743">
        <f t="shared" si="211"/>
        <v>709</v>
      </c>
      <c r="J2743">
        <v>25000</v>
      </c>
      <c r="K2743" t="str">
        <f t="shared" si="212"/>
        <v/>
      </c>
      <c r="L2743">
        <f t="shared" si="215"/>
        <v>8</v>
      </c>
      <c r="M2743" t="str">
        <f t="shared" si="213"/>
        <v>8858</v>
      </c>
      <c r="N2743">
        <f t="shared" si="214"/>
        <v>34</v>
      </c>
    </row>
    <row r="2744" spans="1:14" x14ac:dyDescent="0.45">
      <c r="A2744" t="s">
        <v>131</v>
      </c>
      <c r="B2744" t="s">
        <v>277</v>
      </c>
      <c r="C2744" t="s">
        <v>2687</v>
      </c>
      <c r="D2744" t="s">
        <v>6503</v>
      </c>
      <c r="E2744">
        <v>6435</v>
      </c>
      <c r="F2744">
        <v>1520</v>
      </c>
      <c r="G2744">
        <v>75</v>
      </c>
      <c r="H2744">
        <f t="shared" si="211"/>
        <v>8030</v>
      </c>
      <c r="J2744">
        <v>30000</v>
      </c>
      <c r="K2744" t="str">
        <f t="shared" si="212"/>
        <v/>
      </c>
      <c r="L2744">
        <f t="shared" si="215"/>
        <v>9</v>
      </c>
      <c r="M2744" t="str">
        <f t="shared" si="213"/>
        <v>8859</v>
      </c>
      <c r="N2744">
        <f t="shared" si="214"/>
        <v>34</v>
      </c>
    </row>
    <row r="2745" spans="1:14" x14ac:dyDescent="0.45">
      <c r="A2745" t="s">
        <v>131</v>
      </c>
      <c r="B2745" t="s">
        <v>277</v>
      </c>
      <c r="C2745" t="s">
        <v>2689</v>
      </c>
      <c r="D2745" t="s">
        <v>6505</v>
      </c>
      <c r="E2745">
        <v>400</v>
      </c>
      <c r="F2745">
        <v>650</v>
      </c>
      <c r="G2745">
        <v>495</v>
      </c>
      <c r="H2745">
        <f t="shared" si="211"/>
        <v>1545</v>
      </c>
      <c r="J2745">
        <v>25000</v>
      </c>
      <c r="K2745" t="str">
        <f t="shared" si="212"/>
        <v/>
      </c>
      <c r="L2745">
        <f t="shared" si="215"/>
        <v>10</v>
      </c>
      <c r="M2745" t="str">
        <f t="shared" si="213"/>
        <v>88510</v>
      </c>
      <c r="N2745">
        <f t="shared" si="214"/>
        <v>34</v>
      </c>
    </row>
    <row r="2746" spans="1:14" x14ac:dyDescent="0.45">
      <c r="A2746" t="s">
        <v>131</v>
      </c>
      <c r="B2746" t="s">
        <v>277</v>
      </c>
      <c r="C2746" t="s">
        <v>2690</v>
      </c>
      <c r="D2746" t="s">
        <v>6506</v>
      </c>
      <c r="E2746">
        <v>798</v>
      </c>
      <c r="H2746">
        <f t="shared" si="211"/>
        <v>798</v>
      </c>
      <c r="J2746">
        <v>25000</v>
      </c>
      <c r="K2746" t="str">
        <f t="shared" si="212"/>
        <v/>
      </c>
      <c r="L2746">
        <f t="shared" si="215"/>
        <v>11</v>
      </c>
      <c r="M2746" t="str">
        <f t="shared" si="213"/>
        <v>88511</v>
      </c>
      <c r="N2746">
        <f t="shared" si="214"/>
        <v>34</v>
      </c>
    </row>
    <row r="2747" spans="1:14" x14ac:dyDescent="0.45">
      <c r="A2747" t="s">
        <v>131</v>
      </c>
      <c r="B2747" t="s">
        <v>277</v>
      </c>
      <c r="C2747" t="s">
        <v>2692</v>
      </c>
      <c r="D2747" t="s">
        <v>6507</v>
      </c>
      <c r="E2747">
        <v>0</v>
      </c>
      <c r="F2747">
        <v>0</v>
      </c>
      <c r="G2747">
        <v>1770</v>
      </c>
      <c r="H2747">
        <f t="shared" si="211"/>
        <v>1770</v>
      </c>
      <c r="J2747">
        <v>25000</v>
      </c>
      <c r="K2747" t="str">
        <f t="shared" si="212"/>
        <v/>
      </c>
      <c r="L2747">
        <f t="shared" si="215"/>
        <v>12</v>
      </c>
      <c r="M2747" t="str">
        <f t="shared" si="213"/>
        <v>88512</v>
      </c>
      <c r="N2747">
        <f t="shared" si="214"/>
        <v>34</v>
      </c>
    </row>
    <row r="2748" spans="1:14" x14ac:dyDescent="0.45">
      <c r="A2748" t="s">
        <v>131</v>
      </c>
      <c r="B2748" t="s">
        <v>277</v>
      </c>
      <c r="C2748" t="s">
        <v>2693</v>
      </c>
      <c r="D2748" t="s">
        <v>6508</v>
      </c>
      <c r="E2748">
        <v>786</v>
      </c>
      <c r="F2748">
        <v>0</v>
      </c>
      <c r="G2748">
        <v>0</v>
      </c>
      <c r="H2748">
        <f t="shared" si="211"/>
        <v>786</v>
      </c>
      <c r="J2748">
        <v>30000</v>
      </c>
      <c r="K2748" t="str">
        <f t="shared" si="212"/>
        <v/>
      </c>
      <c r="L2748">
        <f t="shared" si="215"/>
        <v>13</v>
      </c>
      <c r="M2748" t="str">
        <f t="shared" si="213"/>
        <v>88513</v>
      </c>
      <c r="N2748">
        <f t="shared" si="214"/>
        <v>34</v>
      </c>
    </row>
    <row r="2749" spans="1:14" x14ac:dyDescent="0.45">
      <c r="A2749" t="s">
        <v>131</v>
      </c>
      <c r="B2749" t="s">
        <v>277</v>
      </c>
      <c r="C2749" t="s">
        <v>2697</v>
      </c>
      <c r="D2749" t="s">
        <v>6512</v>
      </c>
      <c r="E2749">
        <v>219</v>
      </c>
      <c r="F2749">
        <v>69</v>
      </c>
      <c r="H2749">
        <f t="shared" si="211"/>
        <v>288</v>
      </c>
      <c r="J2749">
        <v>25000</v>
      </c>
      <c r="K2749" t="str">
        <f t="shared" si="212"/>
        <v/>
      </c>
      <c r="L2749">
        <f t="shared" si="215"/>
        <v>14</v>
      </c>
      <c r="M2749" t="str">
        <f t="shared" si="213"/>
        <v>88514</v>
      </c>
      <c r="N2749">
        <f t="shared" si="214"/>
        <v>34</v>
      </c>
    </row>
    <row r="2750" spans="1:14" x14ac:dyDescent="0.45">
      <c r="A2750" t="s">
        <v>131</v>
      </c>
      <c r="B2750" t="s">
        <v>277</v>
      </c>
      <c r="C2750" t="s">
        <v>2698</v>
      </c>
      <c r="D2750" t="s">
        <v>6513</v>
      </c>
      <c r="G2750">
        <v>2190</v>
      </c>
      <c r="H2750">
        <f t="shared" si="211"/>
        <v>2190</v>
      </c>
      <c r="J2750">
        <v>25000</v>
      </c>
      <c r="K2750" t="str">
        <f t="shared" si="212"/>
        <v/>
      </c>
      <c r="L2750">
        <f t="shared" si="215"/>
        <v>15</v>
      </c>
      <c r="M2750" t="str">
        <f t="shared" si="213"/>
        <v>88515</v>
      </c>
      <c r="N2750">
        <f t="shared" si="214"/>
        <v>34</v>
      </c>
    </row>
    <row r="2751" spans="1:14" x14ac:dyDescent="0.45">
      <c r="A2751" t="s">
        <v>131</v>
      </c>
      <c r="B2751" t="s">
        <v>277</v>
      </c>
      <c r="C2751" t="s">
        <v>2699</v>
      </c>
      <c r="D2751" t="s">
        <v>6514</v>
      </c>
      <c r="E2751">
        <v>319</v>
      </c>
      <c r="F2751">
        <v>299</v>
      </c>
      <c r="G2751">
        <v>1751</v>
      </c>
      <c r="H2751">
        <f t="shared" si="211"/>
        <v>2369</v>
      </c>
      <c r="J2751">
        <v>25000</v>
      </c>
      <c r="K2751" t="str">
        <f t="shared" si="212"/>
        <v/>
      </c>
      <c r="L2751">
        <f t="shared" si="215"/>
        <v>16</v>
      </c>
      <c r="M2751" t="str">
        <f t="shared" si="213"/>
        <v>88516</v>
      </c>
      <c r="N2751">
        <f t="shared" si="214"/>
        <v>34</v>
      </c>
    </row>
    <row r="2752" spans="1:14" x14ac:dyDescent="0.45">
      <c r="A2752" t="s">
        <v>131</v>
      </c>
      <c r="B2752" t="s">
        <v>277</v>
      </c>
      <c r="C2752" t="s">
        <v>2700</v>
      </c>
      <c r="D2752" t="s">
        <v>6515</v>
      </c>
      <c r="E2752">
        <v>0</v>
      </c>
      <c r="F2752">
        <v>175</v>
      </c>
      <c r="G2752">
        <v>1775</v>
      </c>
      <c r="H2752">
        <f t="shared" si="211"/>
        <v>1950</v>
      </c>
      <c r="J2752">
        <v>25000</v>
      </c>
      <c r="K2752" t="str">
        <f t="shared" si="212"/>
        <v/>
      </c>
      <c r="L2752">
        <f t="shared" si="215"/>
        <v>17</v>
      </c>
      <c r="M2752" t="str">
        <f t="shared" si="213"/>
        <v>88517</v>
      </c>
      <c r="N2752">
        <f t="shared" si="214"/>
        <v>34</v>
      </c>
    </row>
    <row r="2753" spans="1:14" x14ac:dyDescent="0.45">
      <c r="A2753" t="s">
        <v>131</v>
      </c>
      <c r="B2753" t="s">
        <v>277</v>
      </c>
      <c r="C2753" t="s">
        <v>2706</v>
      </c>
      <c r="D2753" t="s">
        <v>6521</v>
      </c>
      <c r="E2753">
        <v>185</v>
      </c>
      <c r="F2753">
        <v>115</v>
      </c>
      <c r="G2753">
        <v>0</v>
      </c>
      <c r="H2753">
        <f t="shared" si="211"/>
        <v>300</v>
      </c>
      <c r="J2753">
        <v>25000</v>
      </c>
      <c r="K2753" t="str">
        <f t="shared" si="212"/>
        <v/>
      </c>
      <c r="L2753">
        <f t="shared" si="215"/>
        <v>18</v>
      </c>
      <c r="M2753" t="str">
        <f t="shared" si="213"/>
        <v>88518</v>
      </c>
      <c r="N2753">
        <f t="shared" si="214"/>
        <v>34</v>
      </c>
    </row>
    <row r="2754" spans="1:14" x14ac:dyDescent="0.45">
      <c r="A2754" t="s">
        <v>131</v>
      </c>
      <c r="B2754" t="s">
        <v>277</v>
      </c>
      <c r="C2754" t="s">
        <v>2707</v>
      </c>
      <c r="D2754" t="s">
        <v>6522</v>
      </c>
      <c r="E2754">
        <v>793</v>
      </c>
      <c r="F2754">
        <v>322</v>
      </c>
      <c r="G2754">
        <v>0</v>
      </c>
      <c r="H2754">
        <f t="shared" ref="H2754:H2817" si="216">SUM(E2754:G2754)</f>
        <v>1115</v>
      </c>
      <c r="J2754">
        <v>25000</v>
      </c>
      <c r="K2754" t="str">
        <f t="shared" ref="K2754:K2817" si="217">IF(H2754&gt;J2754,"YES","")</f>
        <v/>
      </c>
      <c r="L2754">
        <f t="shared" si="215"/>
        <v>19</v>
      </c>
      <c r="M2754" t="str">
        <f t="shared" si="213"/>
        <v>88519</v>
      </c>
      <c r="N2754">
        <f t="shared" si="214"/>
        <v>34</v>
      </c>
    </row>
    <row r="2755" spans="1:14" x14ac:dyDescent="0.45">
      <c r="A2755" t="s">
        <v>131</v>
      </c>
      <c r="B2755" t="s">
        <v>277</v>
      </c>
      <c r="C2755" t="s">
        <v>2708</v>
      </c>
      <c r="D2755" t="s">
        <v>6523</v>
      </c>
      <c r="E2755">
        <v>289</v>
      </c>
      <c r="F2755">
        <v>0</v>
      </c>
      <c r="G2755">
        <v>1376</v>
      </c>
      <c r="H2755">
        <f t="shared" si="216"/>
        <v>1665</v>
      </c>
      <c r="J2755">
        <v>25000</v>
      </c>
      <c r="K2755" t="str">
        <f t="shared" si="217"/>
        <v/>
      </c>
      <c r="L2755">
        <f t="shared" si="215"/>
        <v>20</v>
      </c>
      <c r="M2755" t="str">
        <f t="shared" ref="M2755:M2818" si="218">A2755&amp;L2755</f>
        <v>88520</v>
      </c>
      <c r="N2755">
        <f t="shared" ref="N2755:N2818" si="219">COUNTIF($A$2:$A$4017,"="&amp;A2755)</f>
        <v>34</v>
      </c>
    </row>
    <row r="2756" spans="1:14" x14ac:dyDescent="0.45">
      <c r="A2756" t="s">
        <v>131</v>
      </c>
      <c r="B2756" t="s">
        <v>277</v>
      </c>
      <c r="C2756" t="s">
        <v>2710</v>
      </c>
      <c r="D2756" t="s">
        <v>6525</v>
      </c>
      <c r="E2756">
        <v>115</v>
      </c>
      <c r="F2756">
        <v>598</v>
      </c>
      <c r="H2756">
        <f t="shared" si="216"/>
        <v>713</v>
      </c>
      <c r="J2756">
        <v>25000</v>
      </c>
      <c r="K2756" t="str">
        <f t="shared" si="217"/>
        <v/>
      </c>
      <c r="L2756">
        <f t="shared" ref="L2756:L2819" si="220">IF(A2756=A2755,L2755+1,1)</f>
        <v>21</v>
      </c>
      <c r="M2756" t="str">
        <f t="shared" si="218"/>
        <v>88521</v>
      </c>
      <c r="N2756">
        <f t="shared" si="219"/>
        <v>34</v>
      </c>
    </row>
    <row r="2757" spans="1:14" x14ac:dyDescent="0.45">
      <c r="A2757" t="s">
        <v>131</v>
      </c>
      <c r="B2757" t="s">
        <v>277</v>
      </c>
      <c r="C2757" t="s">
        <v>2711</v>
      </c>
      <c r="D2757" t="s">
        <v>6526</v>
      </c>
      <c r="E2757">
        <v>12482</v>
      </c>
      <c r="F2757">
        <v>2511</v>
      </c>
      <c r="G2757">
        <v>222</v>
      </c>
      <c r="H2757">
        <f t="shared" si="216"/>
        <v>15215</v>
      </c>
      <c r="J2757">
        <v>50000</v>
      </c>
      <c r="K2757" t="str">
        <f t="shared" si="217"/>
        <v/>
      </c>
      <c r="L2757">
        <f t="shared" si="220"/>
        <v>22</v>
      </c>
      <c r="M2757" t="str">
        <f t="shared" si="218"/>
        <v>88522</v>
      </c>
      <c r="N2757">
        <f t="shared" si="219"/>
        <v>34</v>
      </c>
    </row>
    <row r="2758" spans="1:14" x14ac:dyDescent="0.45">
      <c r="A2758" t="s">
        <v>131</v>
      </c>
      <c r="B2758" t="s">
        <v>277</v>
      </c>
      <c r="C2758" t="s">
        <v>2712</v>
      </c>
      <c r="D2758" t="s">
        <v>6527</v>
      </c>
      <c r="E2758">
        <v>4321</v>
      </c>
      <c r="F2758">
        <v>963</v>
      </c>
      <c r="G2758">
        <v>350</v>
      </c>
      <c r="H2758">
        <f t="shared" si="216"/>
        <v>5634</v>
      </c>
      <c r="J2758">
        <v>50000</v>
      </c>
      <c r="K2758" t="str">
        <f t="shared" si="217"/>
        <v/>
      </c>
      <c r="L2758">
        <f t="shared" si="220"/>
        <v>23</v>
      </c>
      <c r="M2758" t="str">
        <f t="shared" si="218"/>
        <v>88523</v>
      </c>
      <c r="N2758">
        <f t="shared" si="219"/>
        <v>34</v>
      </c>
    </row>
    <row r="2759" spans="1:14" x14ac:dyDescent="0.45">
      <c r="A2759" t="s">
        <v>131</v>
      </c>
      <c r="B2759" t="s">
        <v>277</v>
      </c>
      <c r="C2759" t="s">
        <v>2713</v>
      </c>
      <c r="D2759" t="s">
        <v>6528</v>
      </c>
      <c r="E2759">
        <v>2860</v>
      </c>
      <c r="F2759">
        <v>2021</v>
      </c>
      <c r="G2759">
        <v>0</v>
      </c>
      <c r="H2759">
        <f t="shared" si="216"/>
        <v>4881</v>
      </c>
      <c r="J2759">
        <v>50000</v>
      </c>
      <c r="K2759" t="str">
        <f t="shared" si="217"/>
        <v/>
      </c>
      <c r="L2759">
        <f t="shared" si="220"/>
        <v>24</v>
      </c>
      <c r="M2759" t="str">
        <f t="shared" si="218"/>
        <v>88524</v>
      </c>
      <c r="N2759">
        <f t="shared" si="219"/>
        <v>34</v>
      </c>
    </row>
    <row r="2760" spans="1:14" x14ac:dyDescent="0.45">
      <c r="A2760" t="s">
        <v>131</v>
      </c>
      <c r="B2760" t="s">
        <v>277</v>
      </c>
      <c r="C2760" t="s">
        <v>2714</v>
      </c>
      <c r="D2760" t="s">
        <v>6529</v>
      </c>
      <c r="E2760">
        <v>2230</v>
      </c>
      <c r="H2760">
        <f t="shared" si="216"/>
        <v>2230</v>
      </c>
      <c r="J2760">
        <v>25000</v>
      </c>
      <c r="K2760" t="str">
        <f t="shared" si="217"/>
        <v/>
      </c>
      <c r="L2760">
        <f t="shared" si="220"/>
        <v>25</v>
      </c>
      <c r="M2760" t="str">
        <f t="shared" si="218"/>
        <v>88525</v>
      </c>
      <c r="N2760">
        <f t="shared" si="219"/>
        <v>34</v>
      </c>
    </row>
    <row r="2761" spans="1:14" x14ac:dyDescent="0.45">
      <c r="A2761" t="s">
        <v>131</v>
      </c>
      <c r="B2761" t="s">
        <v>277</v>
      </c>
      <c r="C2761" t="s">
        <v>2717</v>
      </c>
      <c r="D2761" t="s">
        <v>6532</v>
      </c>
      <c r="E2761">
        <v>1265</v>
      </c>
      <c r="F2761">
        <v>1288</v>
      </c>
      <c r="G2761">
        <v>2970</v>
      </c>
      <c r="H2761">
        <f t="shared" si="216"/>
        <v>5523</v>
      </c>
      <c r="J2761">
        <v>50000</v>
      </c>
      <c r="K2761" t="str">
        <f t="shared" si="217"/>
        <v/>
      </c>
      <c r="L2761">
        <f t="shared" si="220"/>
        <v>26</v>
      </c>
      <c r="M2761" t="str">
        <f t="shared" si="218"/>
        <v>88526</v>
      </c>
      <c r="N2761">
        <f t="shared" si="219"/>
        <v>34</v>
      </c>
    </row>
    <row r="2762" spans="1:14" x14ac:dyDescent="0.45">
      <c r="A2762" t="s">
        <v>131</v>
      </c>
      <c r="B2762" t="s">
        <v>277</v>
      </c>
      <c r="C2762" t="s">
        <v>2718</v>
      </c>
      <c r="D2762" t="s">
        <v>6533</v>
      </c>
      <c r="E2762">
        <v>0</v>
      </c>
      <c r="F2762">
        <v>1452</v>
      </c>
      <c r="H2762">
        <f t="shared" si="216"/>
        <v>1452</v>
      </c>
      <c r="J2762">
        <v>50000</v>
      </c>
      <c r="K2762" t="str">
        <f t="shared" si="217"/>
        <v/>
      </c>
      <c r="L2762">
        <f t="shared" si="220"/>
        <v>27</v>
      </c>
      <c r="M2762" t="str">
        <f t="shared" si="218"/>
        <v>88527</v>
      </c>
      <c r="N2762">
        <f t="shared" si="219"/>
        <v>34</v>
      </c>
    </row>
    <row r="2763" spans="1:14" x14ac:dyDescent="0.45">
      <c r="A2763" t="s">
        <v>131</v>
      </c>
      <c r="B2763" t="s">
        <v>277</v>
      </c>
      <c r="C2763" t="s">
        <v>3935</v>
      </c>
      <c r="D2763" t="s">
        <v>7702</v>
      </c>
      <c r="E2763">
        <v>0</v>
      </c>
      <c r="F2763">
        <v>8275</v>
      </c>
      <c r="H2763">
        <f t="shared" si="216"/>
        <v>8275</v>
      </c>
      <c r="J2763">
        <v>50000</v>
      </c>
      <c r="K2763" t="str">
        <f t="shared" si="217"/>
        <v/>
      </c>
      <c r="L2763">
        <f t="shared" si="220"/>
        <v>28</v>
      </c>
      <c r="M2763" t="str">
        <f t="shared" si="218"/>
        <v>88528</v>
      </c>
      <c r="N2763">
        <f t="shared" si="219"/>
        <v>34</v>
      </c>
    </row>
    <row r="2764" spans="1:14" x14ac:dyDescent="0.45">
      <c r="A2764" t="s">
        <v>131</v>
      </c>
      <c r="B2764" t="s">
        <v>277</v>
      </c>
      <c r="C2764" t="s">
        <v>4147</v>
      </c>
      <c r="D2764" t="s">
        <v>7901</v>
      </c>
      <c r="F2764">
        <v>0</v>
      </c>
      <c r="G2764">
        <v>383</v>
      </c>
      <c r="H2764">
        <f t="shared" si="216"/>
        <v>383</v>
      </c>
      <c r="J2764">
        <v>25000</v>
      </c>
      <c r="K2764" t="str">
        <f t="shared" si="217"/>
        <v/>
      </c>
      <c r="L2764">
        <f t="shared" si="220"/>
        <v>29</v>
      </c>
      <c r="M2764" t="str">
        <f t="shared" si="218"/>
        <v>88529</v>
      </c>
      <c r="N2764">
        <f t="shared" si="219"/>
        <v>34</v>
      </c>
    </row>
    <row r="2765" spans="1:14" x14ac:dyDescent="0.45">
      <c r="A2765" t="s">
        <v>131</v>
      </c>
      <c r="B2765" t="s">
        <v>277</v>
      </c>
      <c r="C2765" t="s">
        <v>4148</v>
      </c>
      <c r="D2765" t="s">
        <v>7902</v>
      </c>
      <c r="F2765">
        <v>2438</v>
      </c>
      <c r="G2765">
        <v>1800</v>
      </c>
      <c r="H2765">
        <f t="shared" si="216"/>
        <v>4238</v>
      </c>
      <c r="J2765">
        <v>50000</v>
      </c>
      <c r="K2765" t="str">
        <f t="shared" si="217"/>
        <v/>
      </c>
      <c r="L2765">
        <f t="shared" si="220"/>
        <v>30</v>
      </c>
      <c r="M2765" t="str">
        <f t="shared" si="218"/>
        <v>88530</v>
      </c>
      <c r="N2765">
        <f t="shared" si="219"/>
        <v>34</v>
      </c>
    </row>
    <row r="2766" spans="1:14" x14ac:dyDescent="0.45">
      <c r="A2766" t="s">
        <v>131</v>
      </c>
      <c r="B2766" t="s">
        <v>277</v>
      </c>
      <c r="C2766" t="s">
        <v>4149</v>
      </c>
      <c r="D2766" t="s">
        <v>7903</v>
      </c>
      <c r="E2766">
        <v>3269</v>
      </c>
      <c r="F2766">
        <v>2400</v>
      </c>
      <c r="G2766">
        <v>2780</v>
      </c>
      <c r="H2766">
        <f t="shared" si="216"/>
        <v>8449</v>
      </c>
      <c r="J2766">
        <v>30000</v>
      </c>
      <c r="K2766" t="str">
        <f t="shared" si="217"/>
        <v/>
      </c>
      <c r="L2766">
        <f t="shared" si="220"/>
        <v>31</v>
      </c>
      <c r="M2766" t="str">
        <f t="shared" si="218"/>
        <v>88531</v>
      </c>
      <c r="N2766">
        <f t="shared" si="219"/>
        <v>34</v>
      </c>
    </row>
    <row r="2767" spans="1:14" x14ac:dyDescent="0.45">
      <c r="A2767" t="s">
        <v>131</v>
      </c>
      <c r="B2767" t="s">
        <v>277</v>
      </c>
      <c r="C2767" t="s">
        <v>4150</v>
      </c>
      <c r="D2767" t="s">
        <v>7904</v>
      </c>
      <c r="E2767">
        <v>190</v>
      </c>
      <c r="F2767">
        <v>0</v>
      </c>
      <c r="G2767">
        <v>0</v>
      </c>
      <c r="H2767">
        <f t="shared" si="216"/>
        <v>190</v>
      </c>
      <c r="J2767">
        <v>30000</v>
      </c>
      <c r="K2767" t="str">
        <f t="shared" si="217"/>
        <v/>
      </c>
      <c r="L2767">
        <f t="shared" si="220"/>
        <v>32</v>
      </c>
      <c r="M2767" t="str">
        <f t="shared" si="218"/>
        <v>88532</v>
      </c>
      <c r="N2767">
        <f t="shared" si="219"/>
        <v>34</v>
      </c>
    </row>
    <row r="2768" spans="1:14" x14ac:dyDescent="0.45">
      <c r="A2768" t="s">
        <v>131</v>
      </c>
      <c r="B2768" t="s">
        <v>277</v>
      </c>
      <c r="C2768" t="s">
        <v>4151</v>
      </c>
      <c r="D2768" t="s">
        <v>7905</v>
      </c>
      <c r="E2768">
        <v>2519</v>
      </c>
      <c r="F2768">
        <v>1791</v>
      </c>
      <c r="G2768">
        <v>107</v>
      </c>
      <c r="H2768">
        <f t="shared" si="216"/>
        <v>4417</v>
      </c>
      <c r="J2768">
        <v>30000</v>
      </c>
      <c r="K2768" t="str">
        <f t="shared" si="217"/>
        <v/>
      </c>
      <c r="L2768">
        <f t="shared" si="220"/>
        <v>33</v>
      </c>
      <c r="M2768" t="str">
        <f t="shared" si="218"/>
        <v>88533</v>
      </c>
      <c r="N2768">
        <f t="shared" si="219"/>
        <v>34</v>
      </c>
    </row>
    <row r="2769" spans="1:14" x14ac:dyDescent="0.45">
      <c r="A2769" t="s">
        <v>131</v>
      </c>
      <c r="B2769" t="s">
        <v>277</v>
      </c>
      <c r="C2769" t="s">
        <v>4194</v>
      </c>
      <c r="D2769" t="s">
        <v>7947</v>
      </c>
      <c r="E2769">
        <v>2915</v>
      </c>
      <c r="F2769">
        <v>13588</v>
      </c>
      <c r="H2769">
        <f t="shared" si="216"/>
        <v>16503</v>
      </c>
      <c r="J2769">
        <v>50000</v>
      </c>
      <c r="K2769" t="str">
        <f t="shared" si="217"/>
        <v/>
      </c>
      <c r="L2769">
        <f t="shared" si="220"/>
        <v>34</v>
      </c>
      <c r="M2769" t="str">
        <f t="shared" si="218"/>
        <v>88534</v>
      </c>
      <c r="N2769">
        <f t="shared" si="219"/>
        <v>34</v>
      </c>
    </row>
    <row r="2770" spans="1:14" x14ac:dyDescent="0.45">
      <c r="A2770" t="s">
        <v>137</v>
      </c>
      <c r="B2770" t="s">
        <v>283</v>
      </c>
      <c r="C2770" t="s">
        <v>2882</v>
      </c>
      <c r="D2770" t="s">
        <v>6690</v>
      </c>
      <c r="E2770">
        <v>4780</v>
      </c>
      <c r="F2770">
        <v>1100</v>
      </c>
      <c r="G2770">
        <v>930</v>
      </c>
      <c r="H2770">
        <f t="shared" si="216"/>
        <v>6810</v>
      </c>
      <c r="J2770">
        <v>25000</v>
      </c>
      <c r="K2770" t="str">
        <f t="shared" si="217"/>
        <v/>
      </c>
      <c r="L2770">
        <f t="shared" si="220"/>
        <v>1</v>
      </c>
      <c r="M2770" t="str">
        <f t="shared" si="218"/>
        <v>8861</v>
      </c>
      <c r="N2770">
        <f t="shared" si="219"/>
        <v>90</v>
      </c>
    </row>
    <row r="2771" spans="1:14" x14ac:dyDescent="0.45">
      <c r="A2771" t="s">
        <v>137</v>
      </c>
      <c r="B2771" t="s">
        <v>283</v>
      </c>
      <c r="C2771" t="s">
        <v>2883</v>
      </c>
      <c r="D2771" t="s">
        <v>6691</v>
      </c>
      <c r="E2771">
        <v>634</v>
      </c>
      <c r="F2771">
        <v>2240</v>
      </c>
      <c r="G2771">
        <v>340</v>
      </c>
      <c r="H2771">
        <f t="shared" si="216"/>
        <v>3214</v>
      </c>
      <c r="J2771">
        <v>30000</v>
      </c>
      <c r="K2771" t="str">
        <f t="shared" si="217"/>
        <v/>
      </c>
      <c r="L2771">
        <f t="shared" si="220"/>
        <v>2</v>
      </c>
      <c r="M2771" t="str">
        <f t="shared" si="218"/>
        <v>8862</v>
      </c>
      <c r="N2771">
        <f t="shared" si="219"/>
        <v>90</v>
      </c>
    </row>
    <row r="2772" spans="1:14" x14ac:dyDescent="0.45">
      <c r="A2772" t="s">
        <v>137</v>
      </c>
      <c r="B2772" t="s">
        <v>283</v>
      </c>
      <c r="C2772" t="s">
        <v>2884</v>
      </c>
      <c r="D2772" t="s">
        <v>6692</v>
      </c>
      <c r="E2772">
        <v>1378</v>
      </c>
      <c r="F2772">
        <v>0</v>
      </c>
      <c r="G2772">
        <v>0</v>
      </c>
      <c r="H2772">
        <f t="shared" si="216"/>
        <v>1378</v>
      </c>
      <c r="J2772">
        <v>25000</v>
      </c>
      <c r="K2772" t="str">
        <f t="shared" si="217"/>
        <v/>
      </c>
      <c r="L2772">
        <f t="shared" si="220"/>
        <v>3</v>
      </c>
      <c r="M2772" t="str">
        <f t="shared" si="218"/>
        <v>8863</v>
      </c>
      <c r="N2772">
        <f t="shared" si="219"/>
        <v>90</v>
      </c>
    </row>
    <row r="2773" spans="1:14" x14ac:dyDescent="0.45">
      <c r="A2773" t="s">
        <v>137</v>
      </c>
      <c r="B2773" t="s">
        <v>283</v>
      </c>
      <c r="C2773" t="s">
        <v>2885</v>
      </c>
      <c r="D2773" t="s">
        <v>6693</v>
      </c>
      <c r="E2773">
        <v>487</v>
      </c>
      <c r="F2773">
        <v>2719</v>
      </c>
      <c r="G2773">
        <v>1370</v>
      </c>
      <c r="H2773">
        <f t="shared" si="216"/>
        <v>4576</v>
      </c>
      <c r="J2773">
        <v>25000</v>
      </c>
      <c r="K2773" t="str">
        <f t="shared" si="217"/>
        <v/>
      </c>
      <c r="L2773">
        <f t="shared" si="220"/>
        <v>4</v>
      </c>
      <c r="M2773" t="str">
        <f t="shared" si="218"/>
        <v>8864</v>
      </c>
      <c r="N2773">
        <f t="shared" si="219"/>
        <v>90</v>
      </c>
    </row>
    <row r="2774" spans="1:14" x14ac:dyDescent="0.45">
      <c r="A2774" t="s">
        <v>137</v>
      </c>
      <c r="B2774" t="s">
        <v>283</v>
      </c>
      <c r="C2774" t="s">
        <v>2886</v>
      </c>
      <c r="D2774" t="s">
        <v>6694</v>
      </c>
      <c r="E2774">
        <v>0</v>
      </c>
      <c r="F2774">
        <v>3552</v>
      </c>
      <c r="G2774">
        <v>0</v>
      </c>
      <c r="H2774">
        <f t="shared" si="216"/>
        <v>3552</v>
      </c>
      <c r="J2774">
        <v>25000</v>
      </c>
      <c r="K2774" t="str">
        <f t="shared" si="217"/>
        <v/>
      </c>
      <c r="L2774">
        <f t="shared" si="220"/>
        <v>5</v>
      </c>
      <c r="M2774" t="str">
        <f t="shared" si="218"/>
        <v>8865</v>
      </c>
      <c r="N2774">
        <f t="shared" si="219"/>
        <v>90</v>
      </c>
    </row>
    <row r="2775" spans="1:14" x14ac:dyDescent="0.45">
      <c r="A2775" t="s">
        <v>137</v>
      </c>
      <c r="B2775" t="s">
        <v>283</v>
      </c>
      <c r="C2775" t="s">
        <v>2887</v>
      </c>
      <c r="D2775" t="s">
        <v>6695</v>
      </c>
      <c r="E2775">
        <v>0</v>
      </c>
      <c r="F2775">
        <v>692</v>
      </c>
      <c r="G2775">
        <v>0</v>
      </c>
      <c r="H2775">
        <f t="shared" si="216"/>
        <v>692</v>
      </c>
      <c r="J2775">
        <v>25000</v>
      </c>
      <c r="K2775" t="str">
        <f t="shared" si="217"/>
        <v/>
      </c>
      <c r="L2775">
        <f t="shared" si="220"/>
        <v>6</v>
      </c>
      <c r="M2775" t="str">
        <f t="shared" si="218"/>
        <v>8866</v>
      </c>
      <c r="N2775">
        <f t="shared" si="219"/>
        <v>90</v>
      </c>
    </row>
    <row r="2776" spans="1:14" x14ac:dyDescent="0.45">
      <c r="A2776" t="s">
        <v>137</v>
      </c>
      <c r="B2776" t="s">
        <v>283</v>
      </c>
      <c r="C2776" t="s">
        <v>2888</v>
      </c>
      <c r="D2776" t="s">
        <v>6696</v>
      </c>
      <c r="E2776">
        <v>2608</v>
      </c>
      <c r="F2776">
        <v>950</v>
      </c>
      <c r="G2776">
        <v>0</v>
      </c>
      <c r="H2776">
        <f t="shared" si="216"/>
        <v>3558</v>
      </c>
      <c r="J2776">
        <v>30000</v>
      </c>
      <c r="K2776" t="str">
        <f t="shared" si="217"/>
        <v/>
      </c>
      <c r="L2776">
        <f t="shared" si="220"/>
        <v>7</v>
      </c>
      <c r="M2776" t="str">
        <f t="shared" si="218"/>
        <v>8867</v>
      </c>
      <c r="N2776">
        <f t="shared" si="219"/>
        <v>90</v>
      </c>
    </row>
    <row r="2777" spans="1:14" x14ac:dyDescent="0.45">
      <c r="A2777" t="s">
        <v>137</v>
      </c>
      <c r="B2777" t="s">
        <v>283</v>
      </c>
      <c r="C2777" t="s">
        <v>2889</v>
      </c>
      <c r="D2777" t="s">
        <v>6697</v>
      </c>
      <c r="E2777">
        <v>1453</v>
      </c>
      <c r="F2777">
        <v>1607</v>
      </c>
      <c r="G2777">
        <v>2004</v>
      </c>
      <c r="H2777">
        <f t="shared" si="216"/>
        <v>5064</v>
      </c>
      <c r="J2777">
        <v>25000</v>
      </c>
      <c r="K2777" t="str">
        <f t="shared" si="217"/>
        <v/>
      </c>
      <c r="L2777">
        <f t="shared" si="220"/>
        <v>8</v>
      </c>
      <c r="M2777" t="str">
        <f t="shared" si="218"/>
        <v>8868</v>
      </c>
      <c r="N2777">
        <f t="shared" si="219"/>
        <v>90</v>
      </c>
    </row>
    <row r="2778" spans="1:14" x14ac:dyDescent="0.45">
      <c r="A2778" t="s">
        <v>137</v>
      </c>
      <c r="B2778" t="s">
        <v>283</v>
      </c>
      <c r="C2778" t="s">
        <v>2890</v>
      </c>
      <c r="D2778" t="s">
        <v>6698</v>
      </c>
      <c r="E2778">
        <v>3672</v>
      </c>
      <c r="F2778">
        <v>0</v>
      </c>
      <c r="G2778">
        <v>1670</v>
      </c>
      <c r="H2778">
        <f t="shared" si="216"/>
        <v>5342</v>
      </c>
      <c r="J2778">
        <v>25000</v>
      </c>
      <c r="K2778" t="str">
        <f t="shared" si="217"/>
        <v/>
      </c>
      <c r="L2778">
        <f t="shared" si="220"/>
        <v>9</v>
      </c>
      <c r="M2778" t="str">
        <f t="shared" si="218"/>
        <v>8869</v>
      </c>
      <c r="N2778">
        <f t="shared" si="219"/>
        <v>90</v>
      </c>
    </row>
    <row r="2779" spans="1:14" x14ac:dyDescent="0.45">
      <c r="A2779" t="s">
        <v>137</v>
      </c>
      <c r="B2779" t="s">
        <v>283</v>
      </c>
      <c r="C2779" t="s">
        <v>2891</v>
      </c>
      <c r="D2779" t="s">
        <v>6699</v>
      </c>
      <c r="E2779">
        <v>236</v>
      </c>
      <c r="H2779">
        <f t="shared" si="216"/>
        <v>236</v>
      </c>
      <c r="J2779">
        <v>25000</v>
      </c>
      <c r="K2779" t="str">
        <f t="shared" si="217"/>
        <v/>
      </c>
      <c r="L2779">
        <f t="shared" si="220"/>
        <v>10</v>
      </c>
      <c r="M2779" t="str">
        <f t="shared" si="218"/>
        <v>88610</v>
      </c>
      <c r="N2779">
        <f t="shared" si="219"/>
        <v>90</v>
      </c>
    </row>
    <row r="2780" spans="1:14" x14ac:dyDescent="0.45">
      <c r="A2780" t="s">
        <v>137</v>
      </c>
      <c r="B2780" t="s">
        <v>283</v>
      </c>
      <c r="C2780" t="s">
        <v>2892</v>
      </c>
      <c r="D2780" t="s">
        <v>6700</v>
      </c>
      <c r="E2780">
        <v>3371</v>
      </c>
      <c r="H2780">
        <f t="shared" si="216"/>
        <v>3371</v>
      </c>
      <c r="J2780">
        <v>25000</v>
      </c>
      <c r="K2780" t="str">
        <f t="shared" si="217"/>
        <v/>
      </c>
      <c r="L2780">
        <f t="shared" si="220"/>
        <v>11</v>
      </c>
      <c r="M2780" t="str">
        <f t="shared" si="218"/>
        <v>88611</v>
      </c>
      <c r="N2780">
        <f t="shared" si="219"/>
        <v>90</v>
      </c>
    </row>
    <row r="2781" spans="1:14" x14ac:dyDescent="0.45">
      <c r="A2781" t="s">
        <v>137</v>
      </c>
      <c r="B2781" t="s">
        <v>283</v>
      </c>
      <c r="C2781" t="s">
        <v>2895</v>
      </c>
      <c r="D2781" t="s">
        <v>6703</v>
      </c>
      <c r="F2781">
        <v>375</v>
      </c>
      <c r="H2781">
        <f t="shared" si="216"/>
        <v>375</v>
      </c>
      <c r="J2781">
        <v>25000</v>
      </c>
      <c r="K2781" t="str">
        <f t="shared" si="217"/>
        <v/>
      </c>
      <c r="L2781">
        <f t="shared" si="220"/>
        <v>12</v>
      </c>
      <c r="M2781" t="str">
        <f t="shared" si="218"/>
        <v>88612</v>
      </c>
      <c r="N2781">
        <f t="shared" si="219"/>
        <v>90</v>
      </c>
    </row>
    <row r="2782" spans="1:14" x14ac:dyDescent="0.45">
      <c r="A2782" t="s">
        <v>137</v>
      </c>
      <c r="B2782" t="s">
        <v>283</v>
      </c>
      <c r="C2782" t="s">
        <v>2896</v>
      </c>
      <c r="D2782" t="s">
        <v>6704</v>
      </c>
      <c r="E2782">
        <v>552</v>
      </c>
      <c r="F2782">
        <v>945</v>
      </c>
      <c r="H2782">
        <f t="shared" si="216"/>
        <v>1497</v>
      </c>
      <c r="J2782">
        <v>25000</v>
      </c>
      <c r="K2782" t="str">
        <f t="shared" si="217"/>
        <v/>
      </c>
      <c r="L2782">
        <f t="shared" si="220"/>
        <v>13</v>
      </c>
      <c r="M2782" t="str">
        <f t="shared" si="218"/>
        <v>88613</v>
      </c>
      <c r="N2782">
        <f t="shared" si="219"/>
        <v>90</v>
      </c>
    </row>
    <row r="2783" spans="1:14" x14ac:dyDescent="0.45">
      <c r="A2783" t="s">
        <v>137</v>
      </c>
      <c r="B2783" t="s">
        <v>283</v>
      </c>
      <c r="C2783" t="s">
        <v>2897</v>
      </c>
      <c r="D2783" t="s">
        <v>6705</v>
      </c>
      <c r="E2783">
        <v>1130</v>
      </c>
      <c r="F2783">
        <v>0</v>
      </c>
      <c r="G2783">
        <v>2117</v>
      </c>
      <c r="H2783">
        <f t="shared" si="216"/>
        <v>3247</v>
      </c>
      <c r="J2783">
        <v>30000</v>
      </c>
      <c r="K2783" t="str">
        <f t="shared" si="217"/>
        <v/>
      </c>
      <c r="L2783">
        <f t="shared" si="220"/>
        <v>14</v>
      </c>
      <c r="M2783" t="str">
        <f t="shared" si="218"/>
        <v>88614</v>
      </c>
      <c r="N2783">
        <f t="shared" si="219"/>
        <v>90</v>
      </c>
    </row>
    <row r="2784" spans="1:14" x14ac:dyDescent="0.45">
      <c r="A2784" t="s">
        <v>137</v>
      </c>
      <c r="B2784" t="s">
        <v>283</v>
      </c>
      <c r="C2784" t="s">
        <v>2898</v>
      </c>
      <c r="D2784" t="s">
        <v>6706</v>
      </c>
      <c r="E2784">
        <v>533</v>
      </c>
      <c r="F2784">
        <v>2676</v>
      </c>
      <c r="G2784">
        <v>1135</v>
      </c>
      <c r="H2784">
        <f t="shared" si="216"/>
        <v>4344</v>
      </c>
      <c r="J2784">
        <v>30000</v>
      </c>
      <c r="K2784" t="str">
        <f t="shared" si="217"/>
        <v/>
      </c>
      <c r="L2784">
        <f t="shared" si="220"/>
        <v>15</v>
      </c>
      <c r="M2784" t="str">
        <f t="shared" si="218"/>
        <v>88615</v>
      </c>
      <c r="N2784">
        <f t="shared" si="219"/>
        <v>90</v>
      </c>
    </row>
    <row r="2785" spans="1:14" x14ac:dyDescent="0.45">
      <c r="A2785" t="s">
        <v>137</v>
      </c>
      <c r="B2785" t="s">
        <v>283</v>
      </c>
      <c r="C2785" t="s">
        <v>2899</v>
      </c>
      <c r="D2785" t="s">
        <v>6707</v>
      </c>
      <c r="E2785">
        <v>1800</v>
      </c>
      <c r="F2785">
        <v>1743</v>
      </c>
      <c r="H2785">
        <f t="shared" si="216"/>
        <v>3543</v>
      </c>
      <c r="J2785">
        <v>25000</v>
      </c>
      <c r="K2785" t="str">
        <f t="shared" si="217"/>
        <v/>
      </c>
      <c r="L2785">
        <f t="shared" si="220"/>
        <v>16</v>
      </c>
      <c r="M2785" t="str">
        <f t="shared" si="218"/>
        <v>88616</v>
      </c>
      <c r="N2785">
        <f t="shared" si="219"/>
        <v>90</v>
      </c>
    </row>
    <row r="2786" spans="1:14" x14ac:dyDescent="0.45">
      <c r="A2786" t="s">
        <v>137</v>
      </c>
      <c r="B2786" t="s">
        <v>283</v>
      </c>
      <c r="C2786" t="s">
        <v>2900</v>
      </c>
      <c r="D2786" t="s">
        <v>6708</v>
      </c>
      <c r="F2786">
        <v>750</v>
      </c>
      <c r="H2786">
        <f t="shared" si="216"/>
        <v>750</v>
      </c>
      <c r="J2786">
        <v>25000</v>
      </c>
      <c r="K2786" t="str">
        <f t="shared" si="217"/>
        <v/>
      </c>
      <c r="L2786">
        <f t="shared" si="220"/>
        <v>17</v>
      </c>
      <c r="M2786" t="str">
        <f t="shared" si="218"/>
        <v>88617</v>
      </c>
      <c r="N2786">
        <f t="shared" si="219"/>
        <v>90</v>
      </c>
    </row>
    <row r="2787" spans="1:14" x14ac:dyDescent="0.45">
      <c r="A2787" t="s">
        <v>137</v>
      </c>
      <c r="B2787" t="s">
        <v>283</v>
      </c>
      <c r="C2787" t="s">
        <v>2901</v>
      </c>
      <c r="D2787" t="s">
        <v>6709</v>
      </c>
      <c r="E2787">
        <v>0</v>
      </c>
      <c r="F2787">
        <v>5130</v>
      </c>
      <c r="G2787">
        <v>2510</v>
      </c>
      <c r="H2787">
        <f t="shared" si="216"/>
        <v>7640</v>
      </c>
      <c r="J2787">
        <v>30000</v>
      </c>
      <c r="K2787" t="str">
        <f t="shared" si="217"/>
        <v/>
      </c>
      <c r="L2787">
        <f t="shared" si="220"/>
        <v>18</v>
      </c>
      <c r="M2787" t="str">
        <f t="shared" si="218"/>
        <v>88618</v>
      </c>
      <c r="N2787">
        <f t="shared" si="219"/>
        <v>90</v>
      </c>
    </row>
    <row r="2788" spans="1:14" x14ac:dyDescent="0.45">
      <c r="A2788" t="s">
        <v>137</v>
      </c>
      <c r="B2788" t="s">
        <v>283</v>
      </c>
      <c r="C2788" t="s">
        <v>2902</v>
      </c>
      <c r="D2788" t="s">
        <v>6710</v>
      </c>
      <c r="E2788">
        <v>1859</v>
      </c>
      <c r="F2788">
        <v>8124</v>
      </c>
      <c r="G2788">
        <v>2860</v>
      </c>
      <c r="H2788">
        <f t="shared" si="216"/>
        <v>12843</v>
      </c>
      <c r="J2788">
        <v>50000</v>
      </c>
      <c r="K2788" t="str">
        <f t="shared" si="217"/>
        <v/>
      </c>
      <c r="L2788">
        <f t="shared" si="220"/>
        <v>19</v>
      </c>
      <c r="M2788" t="str">
        <f t="shared" si="218"/>
        <v>88619</v>
      </c>
      <c r="N2788">
        <f t="shared" si="219"/>
        <v>90</v>
      </c>
    </row>
    <row r="2789" spans="1:14" x14ac:dyDescent="0.45">
      <c r="A2789" t="s">
        <v>137</v>
      </c>
      <c r="B2789" t="s">
        <v>283</v>
      </c>
      <c r="C2789" t="s">
        <v>2903</v>
      </c>
      <c r="D2789" t="s">
        <v>6711</v>
      </c>
      <c r="E2789">
        <v>4478</v>
      </c>
      <c r="F2789">
        <v>0</v>
      </c>
      <c r="G2789">
        <v>0</v>
      </c>
      <c r="H2789">
        <f t="shared" si="216"/>
        <v>4478</v>
      </c>
      <c r="J2789">
        <v>25000</v>
      </c>
      <c r="K2789" t="str">
        <f t="shared" si="217"/>
        <v/>
      </c>
      <c r="L2789">
        <f t="shared" si="220"/>
        <v>20</v>
      </c>
      <c r="M2789" t="str">
        <f t="shared" si="218"/>
        <v>88620</v>
      </c>
      <c r="N2789">
        <f t="shared" si="219"/>
        <v>90</v>
      </c>
    </row>
    <row r="2790" spans="1:14" x14ac:dyDescent="0.45">
      <c r="A2790" t="s">
        <v>137</v>
      </c>
      <c r="B2790" t="s">
        <v>283</v>
      </c>
      <c r="C2790" t="s">
        <v>2904</v>
      </c>
      <c r="D2790" t="s">
        <v>6712</v>
      </c>
      <c r="F2790">
        <v>100</v>
      </c>
      <c r="H2790">
        <f t="shared" si="216"/>
        <v>100</v>
      </c>
      <c r="J2790">
        <v>25000</v>
      </c>
      <c r="K2790" t="str">
        <f t="shared" si="217"/>
        <v/>
      </c>
      <c r="L2790">
        <f t="shared" si="220"/>
        <v>21</v>
      </c>
      <c r="M2790" t="str">
        <f t="shared" si="218"/>
        <v>88621</v>
      </c>
      <c r="N2790">
        <f t="shared" si="219"/>
        <v>90</v>
      </c>
    </row>
    <row r="2791" spans="1:14" x14ac:dyDescent="0.45">
      <c r="A2791" t="s">
        <v>137</v>
      </c>
      <c r="B2791" t="s">
        <v>283</v>
      </c>
      <c r="C2791" t="s">
        <v>2905</v>
      </c>
      <c r="D2791" t="s">
        <v>6713</v>
      </c>
      <c r="E2791">
        <v>150</v>
      </c>
      <c r="F2791">
        <v>1060</v>
      </c>
      <c r="G2791">
        <v>2854</v>
      </c>
      <c r="H2791">
        <f t="shared" si="216"/>
        <v>4064</v>
      </c>
      <c r="J2791">
        <v>25000</v>
      </c>
      <c r="K2791" t="str">
        <f t="shared" si="217"/>
        <v/>
      </c>
      <c r="L2791">
        <f t="shared" si="220"/>
        <v>22</v>
      </c>
      <c r="M2791" t="str">
        <f t="shared" si="218"/>
        <v>88622</v>
      </c>
      <c r="N2791">
        <f t="shared" si="219"/>
        <v>90</v>
      </c>
    </row>
    <row r="2792" spans="1:14" x14ac:dyDescent="0.45">
      <c r="A2792" t="s">
        <v>137</v>
      </c>
      <c r="B2792" t="s">
        <v>283</v>
      </c>
      <c r="C2792" t="s">
        <v>2906</v>
      </c>
      <c r="D2792" t="s">
        <v>6714</v>
      </c>
      <c r="E2792">
        <v>0</v>
      </c>
      <c r="F2792">
        <v>1440</v>
      </c>
      <c r="G2792">
        <v>364</v>
      </c>
      <c r="H2792">
        <f t="shared" si="216"/>
        <v>1804</v>
      </c>
      <c r="J2792">
        <v>25000</v>
      </c>
      <c r="K2792" t="str">
        <f t="shared" si="217"/>
        <v/>
      </c>
      <c r="L2792">
        <f t="shared" si="220"/>
        <v>23</v>
      </c>
      <c r="M2792" t="str">
        <f t="shared" si="218"/>
        <v>88623</v>
      </c>
      <c r="N2792">
        <f t="shared" si="219"/>
        <v>90</v>
      </c>
    </row>
    <row r="2793" spans="1:14" x14ac:dyDescent="0.45">
      <c r="A2793" t="s">
        <v>137</v>
      </c>
      <c r="B2793" t="s">
        <v>283</v>
      </c>
      <c r="C2793" t="s">
        <v>2907</v>
      </c>
      <c r="D2793" t="s">
        <v>6715</v>
      </c>
      <c r="E2793">
        <v>759</v>
      </c>
      <c r="F2793">
        <v>7975</v>
      </c>
      <c r="G2793">
        <v>759</v>
      </c>
      <c r="H2793">
        <f t="shared" si="216"/>
        <v>9493</v>
      </c>
      <c r="J2793">
        <v>25000</v>
      </c>
      <c r="K2793" t="str">
        <f t="shared" si="217"/>
        <v/>
      </c>
      <c r="L2793">
        <f t="shared" si="220"/>
        <v>24</v>
      </c>
      <c r="M2793" t="str">
        <f t="shared" si="218"/>
        <v>88624</v>
      </c>
      <c r="N2793">
        <f t="shared" si="219"/>
        <v>90</v>
      </c>
    </row>
    <row r="2794" spans="1:14" x14ac:dyDescent="0.45">
      <c r="A2794" t="s">
        <v>137</v>
      </c>
      <c r="B2794" t="s">
        <v>283</v>
      </c>
      <c r="C2794" t="s">
        <v>2909</v>
      </c>
      <c r="D2794" t="s">
        <v>6717</v>
      </c>
      <c r="F2794">
        <v>547</v>
      </c>
      <c r="G2794">
        <v>0</v>
      </c>
      <c r="H2794">
        <f t="shared" si="216"/>
        <v>547</v>
      </c>
      <c r="J2794">
        <v>30000</v>
      </c>
      <c r="K2794" t="str">
        <f t="shared" si="217"/>
        <v/>
      </c>
      <c r="L2794">
        <f t="shared" si="220"/>
        <v>25</v>
      </c>
      <c r="M2794" t="str">
        <f t="shared" si="218"/>
        <v>88625</v>
      </c>
      <c r="N2794">
        <f t="shared" si="219"/>
        <v>90</v>
      </c>
    </row>
    <row r="2795" spans="1:14" x14ac:dyDescent="0.45">
      <c r="A2795" t="s">
        <v>137</v>
      </c>
      <c r="B2795" t="s">
        <v>283</v>
      </c>
      <c r="C2795" t="s">
        <v>2911</v>
      </c>
      <c r="D2795" t="s">
        <v>6719</v>
      </c>
      <c r="E2795">
        <v>5404</v>
      </c>
      <c r="F2795">
        <v>980</v>
      </c>
      <c r="G2795">
        <v>4395</v>
      </c>
      <c r="H2795">
        <f t="shared" si="216"/>
        <v>10779</v>
      </c>
      <c r="J2795">
        <v>30000</v>
      </c>
      <c r="K2795" t="str">
        <f t="shared" si="217"/>
        <v/>
      </c>
      <c r="L2795">
        <f t="shared" si="220"/>
        <v>26</v>
      </c>
      <c r="M2795" t="str">
        <f t="shared" si="218"/>
        <v>88626</v>
      </c>
      <c r="N2795">
        <f t="shared" si="219"/>
        <v>90</v>
      </c>
    </row>
    <row r="2796" spans="1:14" x14ac:dyDescent="0.45">
      <c r="A2796" t="s">
        <v>137</v>
      </c>
      <c r="B2796" t="s">
        <v>283</v>
      </c>
      <c r="C2796" t="s">
        <v>2913</v>
      </c>
      <c r="D2796" t="s">
        <v>4368</v>
      </c>
      <c r="E2796">
        <v>550</v>
      </c>
      <c r="F2796">
        <v>840</v>
      </c>
      <c r="G2796">
        <v>1859</v>
      </c>
      <c r="H2796">
        <f t="shared" si="216"/>
        <v>3249</v>
      </c>
      <c r="J2796">
        <v>25000</v>
      </c>
      <c r="K2796" t="str">
        <f t="shared" si="217"/>
        <v/>
      </c>
      <c r="L2796">
        <f t="shared" si="220"/>
        <v>27</v>
      </c>
      <c r="M2796" t="str">
        <f t="shared" si="218"/>
        <v>88627</v>
      </c>
      <c r="N2796">
        <f t="shared" si="219"/>
        <v>90</v>
      </c>
    </row>
    <row r="2797" spans="1:14" x14ac:dyDescent="0.45">
      <c r="A2797" t="s">
        <v>137</v>
      </c>
      <c r="B2797" t="s">
        <v>283</v>
      </c>
      <c r="C2797" t="s">
        <v>2914</v>
      </c>
      <c r="D2797" t="s">
        <v>6721</v>
      </c>
      <c r="E2797">
        <v>1206</v>
      </c>
      <c r="F2797">
        <v>1190</v>
      </c>
      <c r="G2797">
        <v>6000</v>
      </c>
      <c r="H2797">
        <f t="shared" si="216"/>
        <v>8396</v>
      </c>
      <c r="J2797">
        <v>25000</v>
      </c>
      <c r="K2797" t="str">
        <f t="shared" si="217"/>
        <v/>
      </c>
      <c r="L2797">
        <f t="shared" si="220"/>
        <v>28</v>
      </c>
      <c r="M2797" t="str">
        <f t="shared" si="218"/>
        <v>88628</v>
      </c>
      <c r="N2797">
        <f t="shared" si="219"/>
        <v>90</v>
      </c>
    </row>
    <row r="2798" spans="1:14" x14ac:dyDescent="0.45">
      <c r="A2798" t="s">
        <v>137</v>
      </c>
      <c r="B2798" t="s">
        <v>283</v>
      </c>
      <c r="C2798" t="s">
        <v>2915</v>
      </c>
      <c r="D2798" t="s">
        <v>6722</v>
      </c>
      <c r="E2798">
        <v>3599</v>
      </c>
      <c r="F2798">
        <v>690</v>
      </c>
      <c r="G2798">
        <v>193</v>
      </c>
      <c r="H2798">
        <f t="shared" si="216"/>
        <v>4482</v>
      </c>
      <c r="J2798">
        <v>25000</v>
      </c>
      <c r="K2798" t="str">
        <f t="shared" si="217"/>
        <v/>
      </c>
      <c r="L2798">
        <f t="shared" si="220"/>
        <v>29</v>
      </c>
      <c r="M2798" t="str">
        <f t="shared" si="218"/>
        <v>88629</v>
      </c>
      <c r="N2798">
        <f t="shared" si="219"/>
        <v>90</v>
      </c>
    </row>
    <row r="2799" spans="1:14" x14ac:dyDescent="0.45">
      <c r="A2799" t="s">
        <v>137</v>
      </c>
      <c r="B2799" t="s">
        <v>283</v>
      </c>
      <c r="C2799" t="s">
        <v>2916</v>
      </c>
      <c r="D2799" t="s">
        <v>6723</v>
      </c>
      <c r="E2799">
        <v>7931</v>
      </c>
      <c r="F2799">
        <v>8506</v>
      </c>
      <c r="G2799">
        <v>0</v>
      </c>
      <c r="H2799">
        <f t="shared" si="216"/>
        <v>16437</v>
      </c>
      <c r="J2799">
        <v>50000</v>
      </c>
      <c r="K2799" t="str">
        <f t="shared" si="217"/>
        <v/>
      </c>
      <c r="L2799">
        <f t="shared" si="220"/>
        <v>30</v>
      </c>
      <c r="M2799" t="str">
        <f t="shared" si="218"/>
        <v>88630</v>
      </c>
      <c r="N2799">
        <f t="shared" si="219"/>
        <v>90</v>
      </c>
    </row>
    <row r="2800" spans="1:14" x14ac:dyDescent="0.45">
      <c r="A2800" t="s">
        <v>137</v>
      </c>
      <c r="B2800" t="s">
        <v>283</v>
      </c>
      <c r="C2800" t="s">
        <v>2918</v>
      </c>
      <c r="D2800" t="s">
        <v>6725</v>
      </c>
      <c r="E2800">
        <v>823</v>
      </c>
      <c r="F2800">
        <v>5520</v>
      </c>
      <c r="G2800">
        <v>2228</v>
      </c>
      <c r="H2800">
        <f t="shared" si="216"/>
        <v>8571</v>
      </c>
      <c r="J2800">
        <v>30000</v>
      </c>
      <c r="K2800" t="str">
        <f t="shared" si="217"/>
        <v/>
      </c>
      <c r="L2800">
        <f t="shared" si="220"/>
        <v>31</v>
      </c>
      <c r="M2800" t="str">
        <f t="shared" si="218"/>
        <v>88631</v>
      </c>
      <c r="N2800">
        <f t="shared" si="219"/>
        <v>90</v>
      </c>
    </row>
    <row r="2801" spans="1:14" x14ac:dyDescent="0.45">
      <c r="A2801" t="s">
        <v>137</v>
      </c>
      <c r="B2801" t="s">
        <v>283</v>
      </c>
      <c r="C2801" t="s">
        <v>2919</v>
      </c>
      <c r="D2801" t="s">
        <v>6726</v>
      </c>
      <c r="E2801">
        <v>1448</v>
      </c>
      <c r="F2801">
        <v>140</v>
      </c>
      <c r="H2801">
        <f t="shared" si="216"/>
        <v>1588</v>
      </c>
      <c r="J2801">
        <v>25000</v>
      </c>
      <c r="K2801" t="str">
        <f t="shared" si="217"/>
        <v/>
      </c>
      <c r="L2801">
        <f t="shared" si="220"/>
        <v>32</v>
      </c>
      <c r="M2801" t="str">
        <f t="shared" si="218"/>
        <v>88632</v>
      </c>
      <c r="N2801">
        <f t="shared" si="219"/>
        <v>90</v>
      </c>
    </row>
    <row r="2802" spans="1:14" x14ac:dyDescent="0.45">
      <c r="A2802" t="s">
        <v>137</v>
      </c>
      <c r="B2802" t="s">
        <v>283</v>
      </c>
      <c r="C2802" t="s">
        <v>2920</v>
      </c>
      <c r="D2802" t="s">
        <v>6727</v>
      </c>
      <c r="G2802">
        <v>863</v>
      </c>
      <c r="H2802">
        <f t="shared" si="216"/>
        <v>863</v>
      </c>
      <c r="J2802">
        <v>25000</v>
      </c>
      <c r="K2802" t="str">
        <f t="shared" si="217"/>
        <v/>
      </c>
      <c r="L2802">
        <f t="shared" si="220"/>
        <v>33</v>
      </c>
      <c r="M2802" t="str">
        <f t="shared" si="218"/>
        <v>88633</v>
      </c>
      <c r="N2802">
        <f t="shared" si="219"/>
        <v>90</v>
      </c>
    </row>
    <row r="2803" spans="1:14" x14ac:dyDescent="0.45">
      <c r="A2803" t="s">
        <v>137</v>
      </c>
      <c r="B2803" t="s">
        <v>283</v>
      </c>
      <c r="C2803" t="s">
        <v>2921</v>
      </c>
      <c r="D2803" t="s">
        <v>6728</v>
      </c>
      <c r="F2803">
        <v>765</v>
      </c>
      <c r="H2803">
        <f t="shared" si="216"/>
        <v>765</v>
      </c>
      <c r="J2803">
        <v>30000</v>
      </c>
      <c r="K2803" t="str">
        <f t="shared" si="217"/>
        <v/>
      </c>
      <c r="L2803">
        <f t="shared" si="220"/>
        <v>34</v>
      </c>
      <c r="M2803" t="str">
        <f t="shared" si="218"/>
        <v>88634</v>
      </c>
      <c r="N2803">
        <f t="shared" si="219"/>
        <v>90</v>
      </c>
    </row>
    <row r="2804" spans="1:14" x14ac:dyDescent="0.45">
      <c r="A2804" t="s">
        <v>137</v>
      </c>
      <c r="B2804" t="s">
        <v>283</v>
      </c>
      <c r="C2804" t="s">
        <v>2922</v>
      </c>
      <c r="D2804" t="s">
        <v>6729</v>
      </c>
      <c r="E2804">
        <v>2586</v>
      </c>
      <c r="H2804">
        <f t="shared" si="216"/>
        <v>2586</v>
      </c>
      <c r="J2804">
        <v>25000</v>
      </c>
      <c r="K2804" t="str">
        <f t="shared" si="217"/>
        <v/>
      </c>
      <c r="L2804">
        <f t="shared" si="220"/>
        <v>35</v>
      </c>
      <c r="M2804" t="str">
        <f t="shared" si="218"/>
        <v>88635</v>
      </c>
      <c r="N2804">
        <f t="shared" si="219"/>
        <v>90</v>
      </c>
    </row>
    <row r="2805" spans="1:14" x14ac:dyDescent="0.45">
      <c r="A2805" t="s">
        <v>137</v>
      </c>
      <c r="B2805" t="s">
        <v>283</v>
      </c>
      <c r="C2805" t="s">
        <v>2923</v>
      </c>
      <c r="D2805" t="s">
        <v>6730</v>
      </c>
      <c r="F2805">
        <v>808</v>
      </c>
      <c r="H2805">
        <f t="shared" si="216"/>
        <v>808</v>
      </c>
      <c r="J2805">
        <v>25000</v>
      </c>
      <c r="K2805" t="str">
        <f t="shared" si="217"/>
        <v/>
      </c>
      <c r="L2805">
        <f t="shared" si="220"/>
        <v>36</v>
      </c>
      <c r="M2805" t="str">
        <f t="shared" si="218"/>
        <v>88636</v>
      </c>
      <c r="N2805">
        <f t="shared" si="219"/>
        <v>90</v>
      </c>
    </row>
    <row r="2806" spans="1:14" x14ac:dyDescent="0.45">
      <c r="A2806" t="s">
        <v>137</v>
      </c>
      <c r="B2806" t="s">
        <v>283</v>
      </c>
      <c r="C2806" t="s">
        <v>2924</v>
      </c>
      <c r="D2806" t="s">
        <v>4444</v>
      </c>
      <c r="F2806">
        <v>120</v>
      </c>
      <c r="H2806">
        <f t="shared" si="216"/>
        <v>120</v>
      </c>
      <c r="J2806">
        <v>25000</v>
      </c>
      <c r="K2806" t="str">
        <f t="shared" si="217"/>
        <v/>
      </c>
      <c r="L2806">
        <f t="shared" si="220"/>
        <v>37</v>
      </c>
      <c r="M2806" t="str">
        <f t="shared" si="218"/>
        <v>88637</v>
      </c>
      <c r="N2806">
        <f t="shared" si="219"/>
        <v>90</v>
      </c>
    </row>
    <row r="2807" spans="1:14" x14ac:dyDescent="0.45">
      <c r="A2807" t="s">
        <v>137</v>
      </c>
      <c r="B2807" t="s">
        <v>283</v>
      </c>
      <c r="C2807" t="s">
        <v>2925</v>
      </c>
      <c r="D2807" t="s">
        <v>6731</v>
      </c>
      <c r="E2807">
        <v>0</v>
      </c>
      <c r="F2807">
        <v>480</v>
      </c>
      <c r="H2807">
        <f t="shared" si="216"/>
        <v>480</v>
      </c>
      <c r="J2807">
        <v>25000</v>
      </c>
      <c r="K2807" t="str">
        <f t="shared" si="217"/>
        <v/>
      </c>
      <c r="L2807">
        <f t="shared" si="220"/>
        <v>38</v>
      </c>
      <c r="M2807" t="str">
        <f t="shared" si="218"/>
        <v>88638</v>
      </c>
      <c r="N2807">
        <f t="shared" si="219"/>
        <v>90</v>
      </c>
    </row>
    <row r="2808" spans="1:14" x14ac:dyDescent="0.45">
      <c r="A2808" t="s">
        <v>137</v>
      </c>
      <c r="B2808" t="s">
        <v>283</v>
      </c>
      <c r="C2808" t="s">
        <v>2926</v>
      </c>
      <c r="D2808" t="s">
        <v>6732</v>
      </c>
      <c r="E2808">
        <v>0</v>
      </c>
      <c r="F2808">
        <v>50</v>
      </c>
      <c r="G2808">
        <v>0</v>
      </c>
      <c r="H2808">
        <f t="shared" si="216"/>
        <v>50</v>
      </c>
      <c r="J2808">
        <v>30000</v>
      </c>
      <c r="K2808" t="str">
        <f t="shared" si="217"/>
        <v/>
      </c>
      <c r="L2808">
        <f t="shared" si="220"/>
        <v>39</v>
      </c>
      <c r="M2808" t="str">
        <f t="shared" si="218"/>
        <v>88639</v>
      </c>
      <c r="N2808">
        <f t="shared" si="219"/>
        <v>90</v>
      </c>
    </row>
    <row r="2809" spans="1:14" x14ac:dyDescent="0.45">
      <c r="A2809" t="s">
        <v>137</v>
      </c>
      <c r="B2809" t="s">
        <v>283</v>
      </c>
      <c r="C2809" t="s">
        <v>2927</v>
      </c>
      <c r="D2809" t="s">
        <v>6733</v>
      </c>
      <c r="E2809">
        <v>1690</v>
      </c>
      <c r="F2809">
        <v>6373</v>
      </c>
      <c r="H2809">
        <f t="shared" si="216"/>
        <v>8063</v>
      </c>
      <c r="J2809">
        <v>30000</v>
      </c>
      <c r="K2809" t="str">
        <f t="shared" si="217"/>
        <v/>
      </c>
      <c r="L2809">
        <f t="shared" si="220"/>
        <v>40</v>
      </c>
      <c r="M2809" t="str">
        <f t="shared" si="218"/>
        <v>88640</v>
      </c>
      <c r="N2809">
        <f t="shared" si="219"/>
        <v>90</v>
      </c>
    </row>
    <row r="2810" spans="1:14" x14ac:dyDescent="0.45">
      <c r="A2810" t="s">
        <v>137</v>
      </c>
      <c r="B2810" t="s">
        <v>283</v>
      </c>
      <c r="C2810" t="s">
        <v>2928</v>
      </c>
      <c r="D2810" t="s">
        <v>6734</v>
      </c>
      <c r="F2810">
        <v>144</v>
      </c>
      <c r="H2810">
        <f t="shared" si="216"/>
        <v>144</v>
      </c>
      <c r="J2810">
        <v>25000</v>
      </c>
      <c r="K2810" t="str">
        <f t="shared" si="217"/>
        <v/>
      </c>
      <c r="L2810">
        <f t="shared" si="220"/>
        <v>41</v>
      </c>
      <c r="M2810" t="str">
        <f t="shared" si="218"/>
        <v>88641</v>
      </c>
      <c r="N2810">
        <f t="shared" si="219"/>
        <v>90</v>
      </c>
    </row>
    <row r="2811" spans="1:14" x14ac:dyDescent="0.45">
      <c r="A2811" t="s">
        <v>137</v>
      </c>
      <c r="B2811" t="s">
        <v>283</v>
      </c>
      <c r="C2811" t="s">
        <v>2929</v>
      </c>
      <c r="D2811" t="s">
        <v>6735</v>
      </c>
      <c r="E2811">
        <v>416</v>
      </c>
      <c r="F2811">
        <v>0</v>
      </c>
      <c r="G2811">
        <v>0</v>
      </c>
      <c r="H2811">
        <f t="shared" si="216"/>
        <v>416</v>
      </c>
      <c r="J2811">
        <v>25000</v>
      </c>
      <c r="K2811" t="str">
        <f t="shared" si="217"/>
        <v/>
      </c>
      <c r="L2811">
        <f t="shared" si="220"/>
        <v>42</v>
      </c>
      <c r="M2811" t="str">
        <f t="shared" si="218"/>
        <v>88642</v>
      </c>
      <c r="N2811">
        <f t="shared" si="219"/>
        <v>90</v>
      </c>
    </row>
    <row r="2812" spans="1:14" x14ac:dyDescent="0.45">
      <c r="A2812" t="s">
        <v>137</v>
      </c>
      <c r="B2812" t="s">
        <v>283</v>
      </c>
      <c r="C2812" t="s">
        <v>2932</v>
      </c>
      <c r="D2812" t="s">
        <v>6738</v>
      </c>
      <c r="E2812">
        <v>457</v>
      </c>
      <c r="F2812">
        <v>921</v>
      </c>
      <c r="G2812">
        <v>446</v>
      </c>
      <c r="H2812">
        <f t="shared" si="216"/>
        <v>1824</v>
      </c>
      <c r="J2812">
        <v>25000</v>
      </c>
      <c r="K2812" t="str">
        <f t="shared" si="217"/>
        <v/>
      </c>
      <c r="L2812">
        <f t="shared" si="220"/>
        <v>43</v>
      </c>
      <c r="M2812" t="str">
        <f t="shared" si="218"/>
        <v>88643</v>
      </c>
      <c r="N2812">
        <f t="shared" si="219"/>
        <v>90</v>
      </c>
    </row>
    <row r="2813" spans="1:14" x14ac:dyDescent="0.45">
      <c r="A2813" t="s">
        <v>137</v>
      </c>
      <c r="B2813" t="s">
        <v>283</v>
      </c>
      <c r="C2813" t="s">
        <v>2933</v>
      </c>
      <c r="D2813" t="s">
        <v>6739</v>
      </c>
      <c r="E2813">
        <v>450</v>
      </c>
      <c r="G2813">
        <v>300</v>
      </c>
      <c r="H2813">
        <f t="shared" si="216"/>
        <v>750</v>
      </c>
      <c r="J2813">
        <v>25000</v>
      </c>
      <c r="K2813" t="str">
        <f t="shared" si="217"/>
        <v/>
      </c>
      <c r="L2813">
        <f t="shared" si="220"/>
        <v>44</v>
      </c>
      <c r="M2813" t="str">
        <f t="shared" si="218"/>
        <v>88644</v>
      </c>
      <c r="N2813">
        <f t="shared" si="219"/>
        <v>90</v>
      </c>
    </row>
    <row r="2814" spans="1:14" x14ac:dyDescent="0.45">
      <c r="A2814" t="s">
        <v>137</v>
      </c>
      <c r="B2814" t="s">
        <v>283</v>
      </c>
      <c r="C2814" t="s">
        <v>2934</v>
      </c>
      <c r="D2814" t="s">
        <v>6740</v>
      </c>
      <c r="F2814">
        <v>607</v>
      </c>
      <c r="H2814">
        <f t="shared" si="216"/>
        <v>607</v>
      </c>
      <c r="J2814">
        <v>25000</v>
      </c>
      <c r="K2814" t="str">
        <f t="shared" si="217"/>
        <v/>
      </c>
      <c r="L2814">
        <f t="shared" si="220"/>
        <v>45</v>
      </c>
      <c r="M2814" t="str">
        <f t="shared" si="218"/>
        <v>88645</v>
      </c>
      <c r="N2814">
        <f t="shared" si="219"/>
        <v>90</v>
      </c>
    </row>
    <row r="2815" spans="1:14" x14ac:dyDescent="0.45">
      <c r="A2815" t="s">
        <v>137</v>
      </c>
      <c r="B2815" t="s">
        <v>283</v>
      </c>
      <c r="C2815" t="s">
        <v>2935</v>
      </c>
      <c r="D2815" t="s">
        <v>6741</v>
      </c>
      <c r="G2815">
        <v>1780</v>
      </c>
      <c r="H2815">
        <f t="shared" si="216"/>
        <v>1780</v>
      </c>
      <c r="J2815">
        <v>25000</v>
      </c>
      <c r="K2815" t="str">
        <f t="shared" si="217"/>
        <v/>
      </c>
      <c r="L2815">
        <f t="shared" si="220"/>
        <v>46</v>
      </c>
      <c r="M2815" t="str">
        <f t="shared" si="218"/>
        <v>88646</v>
      </c>
      <c r="N2815">
        <f t="shared" si="219"/>
        <v>90</v>
      </c>
    </row>
    <row r="2816" spans="1:14" x14ac:dyDescent="0.45">
      <c r="A2816" t="s">
        <v>137</v>
      </c>
      <c r="B2816" t="s">
        <v>283</v>
      </c>
      <c r="C2816" t="s">
        <v>2936</v>
      </c>
      <c r="D2816" t="s">
        <v>6742</v>
      </c>
      <c r="E2816">
        <v>709</v>
      </c>
      <c r="F2816">
        <v>220</v>
      </c>
      <c r="G2816">
        <v>1594</v>
      </c>
      <c r="H2816">
        <f t="shared" si="216"/>
        <v>2523</v>
      </c>
      <c r="J2816">
        <v>25000</v>
      </c>
      <c r="K2816" t="str">
        <f t="shared" si="217"/>
        <v/>
      </c>
      <c r="L2816">
        <f t="shared" si="220"/>
        <v>47</v>
      </c>
      <c r="M2816" t="str">
        <f t="shared" si="218"/>
        <v>88647</v>
      </c>
      <c r="N2816">
        <f t="shared" si="219"/>
        <v>90</v>
      </c>
    </row>
    <row r="2817" spans="1:14" x14ac:dyDescent="0.45">
      <c r="A2817" t="s">
        <v>137</v>
      </c>
      <c r="B2817" t="s">
        <v>283</v>
      </c>
      <c r="C2817" t="s">
        <v>2937</v>
      </c>
      <c r="D2817" t="s">
        <v>6743</v>
      </c>
      <c r="E2817">
        <v>738</v>
      </c>
      <c r="H2817">
        <f t="shared" si="216"/>
        <v>738</v>
      </c>
      <c r="J2817">
        <v>25000</v>
      </c>
      <c r="K2817" t="str">
        <f t="shared" si="217"/>
        <v/>
      </c>
      <c r="L2817">
        <f t="shared" si="220"/>
        <v>48</v>
      </c>
      <c r="M2817" t="str">
        <f t="shared" si="218"/>
        <v>88648</v>
      </c>
      <c r="N2817">
        <f t="shared" si="219"/>
        <v>90</v>
      </c>
    </row>
    <row r="2818" spans="1:14" x14ac:dyDescent="0.45">
      <c r="A2818" t="s">
        <v>137</v>
      </c>
      <c r="B2818" t="s">
        <v>283</v>
      </c>
      <c r="C2818" t="s">
        <v>2938</v>
      </c>
      <c r="D2818" t="s">
        <v>6744</v>
      </c>
      <c r="E2818">
        <v>0</v>
      </c>
      <c r="F2818">
        <v>0</v>
      </c>
      <c r="G2818">
        <v>396</v>
      </c>
      <c r="H2818">
        <f t="shared" ref="H2818:H2881" si="221">SUM(E2818:G2818)</f>
        <v>396</v>
      </c>
      <c r="J2818">
        <v>25000</v>
      </c>
      <c r="K2818" t="str">
        <f t="shared" ref="K2818:K2881" si="222">IF(H2818&gt;J2818,"YES","")</f>
        <v/>
      </c>
      <c r="L2818">
        <f t="shared" si="220"/>
        <v>49</v>
      </c>
      <c r="M2818" t="str">
        <f t="shared" si="218"/>
        <v>88649</v>
      </c>
      <c r="N2818">
        <f t="shared" si="219"/>
        <v>90</v>
      </c>
    </row>
    <row r="2819" spans="1:14" x14ac:dyDescent="0.45">
      <c r="A2819" t="s">
        <v>137</v>
      </c>
      <c r="B2819" t="s">
        <v>283</v>
      </c>
      <c r="C2819" t="s">
        <v>2939</v>
      </c>
      <c r="D2819" t="s">
        <v>6745</v>
      </c>
      <c r="E2819">
        <v>85</v>
      </c>
      <c r="F2819">
        <v>0</v>
      </c>
      <c r="G2819">
        <v>1293</v>
      </c>
      <c r="H2819">
        <f t="shared" si="221"/>
        <v>1378</v>
      </c>
      <c r="J2819">
        <v>25000</v>
      </c>
      <c r="K2819" t="str">
        <f t="shared" si="222"/>
        <v/>
      </c>
      <c r="L2819">
        <f t="shared" si="220"/>
        <v>50</v>
      </c>
      <c r="M2819" t="str">
        <f t="shared" ref="M2819:M2882" si="223">A2819&amp;L2819</f>
        <v>88650</v>
      </c>
      <c r="N2819">
        <f t="shared" ref="N2819:N2882" si="224">COUNTIF($A$2:$A$4017,"="&amp;A2819)</f>
        <v>90</v>
      </c>
    </row>
    <row r="2820" spans="1:14" x14ac:dyDescent="0.45">
      <c r="A2820" t="s">
        <v>137</v>
      </c>
      <c r="B2820" t="s">
        <v>283</v>
      </c>
      <c r="C2820" t="s">
        <v>2940</v>
      </c>
      <c r="D2820" t="s">
        <v>6746</v>
      </c>
      <c r="E2820">
        <v>650</v>
      </c>
      <c r="F2820">
        <v>300</v>
      </c>
      <c r="G2820">
        <v>1500</v>
      </c>
      <c r="H2820">
        <f t="shared" si="221"/>
        <v>2450</v>
      </c>
      <c r="J2820">
        <v>25000</v>
      </c>
      <c r="K2820" t="str">
        <f t="shared" si="222"/>
        <v/>
      </c>
      <c r="L2820">
        <f t="shared" ref="L2820:L2883" si="225">IF(A2820=A2819,L2819+1,1)</f>
        <v>51</v>
      </c>
      <c r="M2820" t="str">
        <f t="shared" si="223"/>
        <v>88651</v>
      </c>
      <c r="N2820">
        <f t="shared" si="224"/>
        <v>90</v>
      </c>
    </row>
    <row r="2821" spans="1:14" x14ac:dyDescent="0.45">
      <c r="A2821" t="s">
        <v>137</v>
      </c>
      <c r="B2821" t="s">
        <v>283</v>
      </c>
      <c r="C2821" t="s">
        <v>2941</v>
      </c>
      <c r="D2821" t="s">
        <v>6747</v>
      </c>
      <c r="E2821">
        <v>1729</v>
      </c>
      <c r="F2821">
        <v>1612</v>
      </c>
      <c r="H2821">
        <f t="shared" si="221"/>
        <v>3341</v>
      </c>
      <c r="J2821">
        <v>30000</v>
      </c>
      <c r="K2821" t="str">
        <f t="shared" si="222"/>
        <v/>
      </c>
      <c r="L2821">
        <f t="shared" si="225"/>
        <v>52</v>
      </c>
      <c r="M2821" t="str">
        <f t="shared" si="223"/>
        <v>88652</v>
      </c>
      <c r="N2821">
        <f t="shared" si="224"/>
        <v>90</v>
      </c>
    </row>
    <row r="2822" spans="1:14" x14ac:dyDescent="0.45">
      <c r="A2822" t="s">
        <v>137</v>
      </c>
      <c r="B2822" t="s">
        <v>283</v>
      </c>
      <c r="C2822" t="s">
        <v>2942</v>
      </c>
      <c r="D2822" t="s">
        <v>6748</v>
      </c>
      <c r="E2822">
        <v>1872</v>
      </c>
      <c r="F2822">
        <v>681</v>
      </c>
      <c r="H2822">
        <f t="shared" si="221"/>
        <v>2553</v>
      </c>
      <c r="J2822">
        <v>25000</v>
      </c>
      <c r="K2822" t="str">
        <f t="shared" si="222"/>
        <v/>
      </c>
      <c r="L2822">
        <f t="shared" si="225"/>
        <v>53</v>
      </c>
      <c r="M2822" t="str">
        <f t="shared" si="223"/>
        <v>88653</v>
      </c>
      <c r="N2822">
        <f t="shared" si="224"/>
        <v>90</v>
      </c>
    </row>
    <row r="2823" spans="1:14" x14ac:dyDescent="0.45">
      <c r="A2823" t="s">
        <v>137</v>
      </c>
      <c r="B2823" t="s">
        <v>283</v>
      </c>
      <c r="C2823" t="s">
        <v>2943</v>
      </c>
      <c r="D2823" t="s">
        <v>6749</v>
      </c>
      <c r="E2823">
        <v>0</v>
      </c>
      <c r="F2823">
        <v>8702</v>
      </c>
      <c r="G2823">
        <v>0</v>
      </c>
      <c r="H2823">
        <f t="shared" si="221"/>
        <v>8702</v>
      </c>
      <c r="J2823">
        <v>30000</v>
      </c>
      <c r="K2823" t="str">
        <f t="shared" si="222"/>
        <v/>
      </c>
      <c r="L2823">
        <f t="shared" si="225"/>
        <v>54</v>
      </c>
      <c r="M2823" t="str">
        <f t="shared" si="223"/>
        <v>88654</v>
      </c>
      <c r="N2823">
        <f t="shared" si="224"/>
        <v>90</v>
      </c>
    </row>
    <row r="2824" spans="1:14" x14ac:dyDescent="0.45">
      <c r="A2824" t="s">
        <v>137</v>
      </c>
      <c r="B2824" t="s">
        <v>283</v>
      </c>
      <c r="C2824" t="s">
        <v>2944</v>
      </c>
      <c r="D2824" t="s">
        <v>6750</v>
      </c>
      <c r="E2824">
        <v>556</v>
      </c>
      <c r="G2824">
        <v>195</v>
      </c>
      <c r="H2824">
        <f t="shared" si="221"/>
        <v>751</v>
      </c>
      <c r="J2824">
        <v>25000</v>
      </c>
      <c r="K2824" t="str">
        <f t="shared" si="222"/>
        <v/>
      </c>
      <c r="L2824">
        <f t="shared" si="225"/>
        <v>55</v>
      </c>
      <c r="M2824" t="str">
        <f t="shared" si="223"/>
        <v>88655</v>
      </c>
      <c r="N2824">
        <f t="shared" si="224"/>
        <v>90</v>
      </c>
    </row>
    <row r="2825" spans="1:14" x14ac:dyDescent="0.45">
      <c r="A2825" t="s">
        <v>137</v>
      </c>
      <c r="B2825" t="s">
        <v>283</v>
      </c>
      <c r="C2825" t="s">
        <v>2945</v>
      </c>
      <c r="D2825" t="s">
        <v>6751</v>
      </c>
      <c r="E2825">
        <v>450</v>
      </c>
      <c r="F2825">
        <v>127</v>
      </c>
      <c r="H2825">
        <f t="shared" si="221"/>
        <v>577</v>
      </c>
      <c r="J2825">
        <v>25000</v>
      </c>
      <c r="K2825" t="str">
        <f t="shared" si="222"/>
        <v/>
      </c>
      <c r="L2825">
        <f t="shared" si="225"/>
        <v>56</v>
      </c>
      <c r="M2825" t="str">
        <f t="shared" si="223"/>
        <v>88656</v>
      </c>
      <c r="N2825">
        <f t="shared" si="224"/>
        <v>90</v>
      </c>
    </row>
    <row r="2826" spans="1:14" x14ac:dyDescent="0.45">
      <c r="A2826" t="s">
        <v>137</v>
      </c>
      <c r="B2826" t="s">
        <v>283</v>
      </c>
      <c r="C2826" t="s">
        <v>2946</v>
      </c>
      <c r="D2826" t="s">
        <v>6752</v>
      </c>
      <c r="E2826">
        <v>4599</v>
      </c>
      <c r="F2826">
        <v>470</v>
      </c>
      <c r="G2826">
        <v>0</v>
      </c>
      <c r="H2826">
        <f t="shared" si="221"/>
        <v>5069</v>
      </c>
      <c r="J2826">
        <v>30000</v>
      </c>
      <c r="K2826" t="str">
        <f t="shared" si="222"/>
        <v/>
      </c>
      <c r="L2826">
        <f t="shared" si="225"/>
        <v>57</v>
      </c>
      <c r="M2826" t="str">
        <f t="shared" si="223"/>
        <v>88657</v>
      </c>
      <c r="N2826">
        <f t="shared" si="224"/>
        <v>90</v>
      </c>
    </row>
    <row r="2827" spans="1:14" x14ac:dyDescent="0.45">
      <c r="A2827" t="s">
        <v>137</v>
      </c>
      <c r="B2827" t="s">
        <v>283</v>
      </c>
      <c r="C2827" t="s">
        <v>2947</v>
      </c>
      <c r="D2827" t="s">
        <v>6753</v>
      </c>
      <c r="E2827">
        <v>3515</v>
      </c>
      <c r="F2827">
        <v>780</v>
      </c>
      <c r="G2827">
        <v>0</v>
      </c>
      <c r="H2827">
        <f t="shared" si="221"/>
        <v>4295</v>
      </c>
      <c r="J2827">
        <v>30000</v>
      </c>
      <c r="K2827" t="str">
        <f t="shared" si="222"/>
        <v/>
      </c>
      <c r="L2827">
        <f t="shared" si="225"/>
        <v>58</v>
      </c>
      <c r="M2827" t="str">
        <f t="shared" si="223"/>
        <v>88658</v>
      </c>
      <c r="N2827">
        <f t="shared" si="224"/>
        <v>90</v>
      </c>
    </row>
    <row r="2828" spans="1:14" x14ac:dyDescent="0.45">
      <c r="A2828" t="s">
        <v>137</v>
      </c>
      <c r="B2828" t="s">
        <v>283</v>
      </c>
      <c r="C2828" t="s">
        <v>2948</v>
      </c>
      <c r="D2828" t="s">
        <v>6754</v>
      </c>
      <c r="E2828">
        <v>945</v>
      </c>
      <c r="F2828">
        <v>228</v>
      </c>
      <c r="G2828">
        <v>1238</v>
      </c>
      <c r="H2828">
        <f t="shared" si="221"/>
        <v>2411</v>
      </c>
      <c r="J2828">
        <v>25000</v>
      </c>
      <c r="K2828" t="str">
        <f t="shared" si="222"/>
        <v/>
      </c>
      <c r="L2828">
        <f t="shared" si="225"/>
        <v>59</v>
      </c>
      <c r="M2828" t="str">
        <f t="shared" si="223"/>
        <v>88659</v>
      </c>
      <c r="N2828">
        <f t="shared" si="224"/>
        <v>90</v>
      </c>
    </row>
    <row r="2829" spans="1:14" x14ac:dyDescent="0.45">
      <c r="A2829" t="s">
        <v>137</v>
      </c>
      <c r="B2829" t="s">
        <v>283</v>
      </c>
      <c r="C2829" t="s">
        <v>2949</v>
      </c>
      <c r="D2829" t="s">
        <v>6755</v>
      </c>
      <c r="E2829">
        <v>1536</v>
      </c>
      <c r="H2829">
        <f t="shared" si="221"/>
        <v>1536</v>
      </c>
      <c r="J2829">
        <v>25000</v>
      </c>
      <c r="K2829" t="str">
        <f t="shared" si="222"/>
        <v/>
      </c>
      <c r="L2829">
        <f t="shared" si="225"/>
        <v>60</v>
      </c>
      <c r="M2829" t="str">
        <f t="shared" si="223"/>
        <v>88660</v>
      </c>
      <c r="N2829">
        <f t="shared" si="224"/>
        <v>90</v>
      </c>
    </row>
    <row r="2830" spans="1:14" x14ac:dyDescent="0.45">
      <c r="A2830" t="s">
        <v>137</v>
      </c>
      <c r="B2830" t="s">
        <v>283</v>
      </c>
      <c r="C2830" t="s">
        <v>2951</v>
      </c>
      <c r="D2830" t="s">
        <v>6757</v>
      </c>
      <c r="E2830">
        <v>718</v>
      </c>
      <c r="F2830">
        <v>2166</v>
      </c>
      <c r="G2830">
        <v>1866</v>
      </c>
      <c r="H2830">
        <f t="shared" si="221"/>
        <v>4750</v>
      </c>
      <c r="J2830">
        <v>25000</v>
      </c>
      <c r="K2830" t="str">
        <f t="shared" si="222"/>
        <v/>
      </c>
      <c r="L2830">
        <f t="shared" si="225"/>
        <v>61</v>
      </c>
      <c r="M2830" t="str">
        <f t="shared" si="223"/>
        <v>88661</v>
      </c>
      <c r="N2830">
        <f t="shared" si="224"/>
        <v>90</v>
      </c>
    </row>
    <row r="2831" spans="1:14" x14ac:dyDescent="0.45">
      <c r="A2831" t="s">
        <v>137</v>
      </c>
      <c r="B2831" t="s">
        <v>283</v>
      </c>
      <c r="C2831" t="s">
        <v>2954</v>
      </c>
      <c r="D2831" t="s">
        <v>6759</v>
      </c>
      <c r="E2831">
        <v>0</v>
      </c>
      <c r="F2831">
        <v>2000</v>
      </c>
      <c r="G2831">
        <v>2012</v>
      </c>
      <c r="H2831">
        <f t="shared" si="221"/>
        <v>4012</v>
      </c>
      <c r="J2831">
        <v>50000</v>
      </c>
      <c r="K2831" t="str">
        <f t="shared" si="222"/>
        <v/>
      </c>
      <c r="L2831">
        <f t="shared" si="225"/>
        <v>62</v>
      </c>
      <c r="M2831" t="str">
        <f t="shared" si="223"/>
        <v>88662</v>
      </c>
      <c r="N2831">
        <f t="shared" si="224"/>
        <v>90</v>
      </c>
    </row>
    <row r="2832" spans="1:14" x14ac:dyDescent="0.45">
      <c r="A2832" t="s">
        <v>137</v>
      </c>
      <c r="B2832" t="s">
        <v>283</v>
      </c>
      <c r="C2832" t="s">
        <v>2955</v>
      </c>
      <c r="D2832" t="s">
        <v>6760</v>
      </c>
      <c r="E2832">
        <v>6398</v>
      </c>
      <c r="F2832">
        <v>1568</v>
      </c>
      <c r="G2832">
        <v>0</v>
      </c>
      <c r="H2832">
        <f t="shared" si="221"/>
        <v>7966</v>
      </c>
      <c r="J2832">
        <v>50000</v>
      </c>
      <c r="K2832" t="str">
        <f t="shared" si="222"/>
        <v/>
      </c>
      <c r="L2832">
        <f t="shared" si="225"/>
        <v>63</v>
      </c>
      <c r="M2832" t="str">
        <f t="shared" si="223"/>
        <v>88663</v>
      </c>
      <c r="N2832">
        <f t="shared" si="224"/>
        <v>90</v>
      </c>
    </row>
    <row r="2833" spans="1:14" x14ac:dyDescent="0.45">
      <c r="A2833" t="s">
        <v>137</v>
      </c>
      <c r="B2833" t="s">
        <v>283</v>
      </c>
      <c r="C2833" t="s">
        <v>2956</v>
      </c>
      <c r="D2833" t="s">
        <v>6761</v>
      </c>
      <c r="E2833">
        <v>6701</v>
      </c>
      <c r="H2833">
        <f t="shared" si="221"/>
        <v>6701</v>
      </c>
      <c r="J2833">
        <v>75000</v>
      </c>
      <c r="K2833" t="str">
        <f t="shared" si="222"/>
        <v/>
      </c>
      <c r="L2833">
        <f t="shared" si="225"/>
        <v>64</v>
      </c>
      <c r="M2833" t="str">
        <f t="shared" si="223"/>
        <v>88664</v>
      </c>
      <c r="N2833">
        <f t="shared" si="224"/>
        <v>90</v>
      </c>
    </row>
    <row r="2834" spans="1:14" x14ac:dyDescent="0.45">
      <c r="A2834" t="s">
        <v>137</v>
      </c>
      <c r="B2834" t="s">
        <v>283</v>
      </c>
      <c r="C2834" t="s">
        <v>2957</v>
      </c>
      <c r="D2834" t="s">
        <v>6762</v>
      </c>
      <c r="E2834">
        <v>0</v>
      </c>
      <c r="F2834">
        <v>1110</v>
      </c>
      <c r="G2834">
        <v>0</v>
      </c>
      <c r="H2834">
        <f t="shared" si="221"/>
        <v>1110</v>
      </c>
      <c r="J2834">
        <v>75000</v>
      </c>
      <c r="K2834" t="str">
        <f t="shared" si="222"/>
        <v/>
      </c>
      <c r="L2834">
        <f t="shared" si="225"/>
        <v>65</v>
      </c>
      <c r="M2834" t="str">
        <f t="shared" si="223"/>
        <v>88665</v>
      </c>
      <c r="N2834">
        <f t="shared" si="224"/>
        <v>90</v>
      </c>
    </row>
    <row r="2835" spans="1:14" x14ac:dyDescent="0.45">
      <c r="A2835" t="s">
        <v>137</v>
      </c>
      <c r="B2835" t="s">
        <v>283</v>
      </c>
      <c r="C2835" t="s">
        <v>2958</v>
      </c>
      <c r="D2835" t="s">
        <v>6763</v>
      </c>
      <c r="F2835">
        <v>1650</v>
      </c>
      <c r="G2835">
        <v>3347</v>
      </c>
      <c r="H2835">
        <f t="shared" si="221"/>
        <v>4997</v>
      </c>
      <c r="J2835">
        <v>75000</v>
      </c>
      <c r="K2835" t="str">
        <f t="shared" si="222"/>
        <v/>
      </c>
      <c r="L2835">
        <f t="shared" si="225"/>
        <v>66</v>
      </c>
      <c r="M2835" t="str">
        <f t="shared" si="223"/>
        <v>88666</v>
      </c>
      <c r="N2835">
        <f t="shared" si="224"/>
        <v>90</v>
      </c>
    </row>
    <row r="2836" spans="1:14" x14ac:dyDescent="0.45">
      <c r="A2836" t="s">
        <v>137</v>
      </c>
      <c r="B2836" t="s">
        <v>283</v>
      </c>
      <c r="C2836" t="s">
        <v>2959</v>
      </c>
      <c r="D2836" t="s">
        <v>6764</v>
      </c>
      <c r="E2836">
        <v>1193</v>
      </c>
      <c r="F2836">
        <v>20</v>
      </c>
      <c r="G2836">
        <v>0</v>
      </c>
      <c r="H2836">
        <f t="shared" si="221"/>
        <v>1213</v>
      </c>
      <c r="J2836">
        <v>30000</v>
      </c>
      <c r="K2836" t="str">
        <f t="shared" si="222"/>
        <v/>
      </c>
      <c r="L2836">
        <f t="shared" si="225"/>
        <v>67</v>
      </c>
      <c r="M2836" t="str">
        <f t="shared" si="223"/>
        <v>88667</v>
      </c>
      <c r="N2836">
        <f t="shared" si="224"/>
        <v>90</v>
      </c>
    </row>
    <row r="2837" spans="1:14" x14ac:dyDescent="0.45">
      <c r="A2837" t="s">
        <v>137</v>
      </c>
      <c r="B2837" t="s">
        <v>283</v>
      </c>
      <c r="C2837" t="s">
        <v>2960</v>
      </c>
      <c r="D2837" t="s">
        <v>6765</v>
      </c>
      <c r="E2837">
        <v>689</v>
      </c>
      <c r="F2837">
        <v>1245</v>
      </c>
      <c r="G2837">
        <v>0</v>
      </c>
      <c r="H2837">
        <f t="shared" si="221"/>
        <v>1934</v>
      </c>
      <c r="J2837">
        <v>25000</v>
      </c>
      <c r="K2837" t="str">
        <f t="shared" si="222"/>
        <v/>
      </c>
      <c r="L2837">
        <f t="shared" si="225"/>
        <v>68</v>
      </c>
      <c r="M2837" t="str">
        <f t="shared" si="223"/>
        <v>88668</v>
      </c>
      <c r="N2837">
        <f t="shared" si="224"/>
        <v>90</v>
      </c>
    </row>
    <row r="2838" spans="1:14" x14ac:dyDescent="0.45">
      <c r="A2838" t="s">
        <v>137</v>
      </c>
      <c r="B2838" t="s">
        <v>283</v>
      </c>
      <c r="C2838" t="s">
        <v>2961</v>
      </c>
      <c r="D2838" t="s">
        <v>6766</v>
      </c>
      <c r="E2838">
        <v>630</v>
      </c>
      <c r="G2838">
        <v>2824</v>
      </c>
      <c r="H2838">
        <f t="shared" si="221"/>
        <v>3454</v>
      </c>
      <c r="J2838">
        <v>25000</v>
      </c>
      <c r="K2838" t="str">
        <f t="shared" si="222"/>
        <v/>
      </c>
      <c r="L2838">
        <f t="shared" si="225"/>
        <v>69</v>
      </c>
      <c r="M2838" t="str">
        <f t="shared" si="223"/>
        <v>88669</v>
      </c>
      <c r="N2838">
        <f t="shared" si="224"/>
        <v>90</v>
      </c>
    </row>
    <row r="2839" spans="1:14" x14ac:dyDescent="0.45">
      <c r="A2839" t="s">
        <v>137</v>
      </c>
      <c r="B2839" t="s">
        <v>283</v>
      </c>
      <c r="C2839" t="s">
        <v>2962</v>
      </c>
      <c r="D2839" t="s">
        <v>6767</v>
      </c>
      <c r="F2839">
        <v>180</v>
      </c>
      <c r="H2839">
        <f t="shared" si="221"/>
        <v>180</v>
      </c>
      <c r="J2839">
        <v>75000</v>
      </c>
      <c r="K2839" t="str">
        <f t="shared" si="222"/>
        <v/>
      </c>
      <c r="L2839">
        <f t="shared" si="225"/>
        <v>70</v>
      </c>
      <c r="M2839" t="str">
        <f t="shared" si="223"/>
        <v>88670</v>
      </c>
      <c r="N2839">
        <f t="shared" si="224"/>
        <v>90</v>
      </c>
    </row>
    <row r="2840" spans="1:14" x14ac:dyDescent="0.45">
      <c r="A2840" t="s">
        <v>137</v>
      </c>
      <c r="B2840" t="s">
        <v>283</v>
      </c>
      <c r="C2840" t="s">
        <v>2963</v>
      </c>
      <c r="D2840" t="s">
        <v>6768</v>
      </c>
      <c r="E2840">
        <v>1672</v>
      </c>
      <c r="F2840">
        <v>2400</v>
      </c>
      <c r="G2840">
        <v>2065</v>
      </c>
      <c r="H2840">
        <f t="shared" si="221"/>
        <v>6137</v>
      </c>
      <c r="J2840">
        <v>50000</v>
      </c>
      <c r="K2840" t="str">
        <f t="shared" si="222"/>
        <v/>
      </c>
      <c r="L2840">
        <f t="shared" si="225"/>
        <v>71</v>
      </c>
      <c r="M2840" t="str">
        <f t="shared" si="223"/>
        <v>88671</v>
      </c>
      <c r="N2840">
        <f t="shared" si="224"/>
        <v>90</v>
      </c>
    </row>
    <row r="2841" spans="1:14" x14ac:dyDescent="0.45">
      <c r="A2841" t="s">
        <v>137</v>
      </c>
      <c r="B2841" t="s">
        <v>283</v>
      </c>
      <c r="C2841" t="s">
        <v>2965</v>
      </c>
      <c r="D2841" t="s">
        <v>6770</v>
      </c>
      <c r="E2841">
        <v>4753</v>
      </c>
      <c r="F2841">
        <v>1935</v>
      </c>
      <c r="H2841">
        <f t="shared" si="221"/>
        <v>6688</v>
      </c>
      <c r="J2841">
        <v>50000</v>
      </c>
      <c r="K2841" t="str">
        <f t="shared" si="222"/>
        <v/>
      </c>
      <c r="L2841">
        <f t="shared" si="225"/>
        <v>72</v>
      </c>
      <c r="M2841" t="str">
        <f t="shared" si="223"/>
        <v>88672</v>
      </c>
      <c r="N2841">
        <f t="shared" si="224"/>
        <v>90</v>
      </c>
    </row>
    <row r="2842" spans="1:14" x14ac:dyDescent="0.45">
      <c r="A2842" t="s">
        <v>137</v>
      </c>
      <c r="B2842" t="s">
        <v>283</v>
      </c>
      <c r="C2842" t="s">
        <v>2966</v>
      </c>
      <c r="D2842" t="s">
        <v>6771</v>
      </c>
      <c r="E2842">
        <v>4221</v>
      </c>
      <c r="F2842">
        <v>3558</v>
      </c>
      <c r="H2842">
        <f t="shared" si="221"/>
        <v>7779</v>
      </c>
      <c r="J2842">
        <v>50000</v>
      </c>
      <c r="K2842" t="str">
        <f t="shared" si="222"/>
        <v/>
      </c>
      <c r="L2842">
        <f t="shared" si="225"/>
        <v>73</v>
      </c>
      <c r="M2842" t="str">
        <f t="shared" si="223"/>
        <v>88673</v>
      </c>
      <c r="N2842">
        <f t="shared" si="224"/>
        <v>90</v>
      </c>
    </row>
    <row r="2843" spans="1:14" x14ac:dyDescent="0.45">
      <c r="A2843" t="s">
        <v>137</v>
      </c>
      <c r="B2843" t="s">
        <v>283</v>
      </c>
      <c r="C2843" t="s">
        <v>2967</v>
      </c>
      <c r="D2843" t="s">
        <v>6772</v>
      </c>
      <c r="E2843">
        <v>530</v>
      </c>
      <c r="F2843">
        <v>3016</v>
      </c>
      <c r="G2843">
        <v>3156</v>
      </c>
      <c r="H2843">
        <f t="shared" si="221"/>
        <v>6702</v>
      </c>
      <c r="J2843">
        <v>50000</v>
      </c>
      <c r="K2843" t="str">
        <f t="shared" si="222"/>
        <v/>
      </c>
      <c r="L2843">
        <f t="shared" si="225"/>
        <v>74</v>
      </c>
      <c r="M2843" t="str">
        <f t="shared" si="223"/>
        <v>88674</v>
      </c>
      <c r="N2843">
        <f t="shared" si="224"/>
        <v>90</v>
      </c>
    </row>
    <row r="2844" spans="1:14" x14ac:dyDescent="0.45">
      <c r="A2844" t="s">
        <v>137</v>
      </c>
      <c r="B2844" t="s">
        <v>283</v>
      </c>
      <c r="C2844" t="s">
        <v>2968</v>
      </c>
      <c r="D2844" t="s">
        <v>6773</v>
      </c>
      <c r="E2844">
        <v>6464</v>
      </c>
      <c r="F2844">
        <v>1200</v>
      </c>
      <c r="G2844">
        <v>5751</v>
      </c>
      <c r="H2844">
        <f t="shared" si="221"/>
        <v>13415</v>
      </c>
      <c r="J2844">
        <v>50000</v>
      </c>
      <c r="K2844" t="str">
        <f t="shared" si="222"/>
        <v/>
      </c>
      <c r="L2844">
        <f t="shared" si="225"/>
        <v>75</v>
      </c>
      <c r="M2844" t="str">
        <f t="shared" si="223"/>
        <v>88675</v>
      </c>
      <c r="N2844">
        <f t="shared" si="224"/>
        <v>90</v>
      </c>
    </row>
    <row r="2845" spans="1:14" x14ac:dyDescent="0.45">
      <c r="A2845" t="s">
        <v>137</v>
      </c>
      <c r="B2845" t="s">
        <v>283</v>
      </c>
      <c r="C2845" t="s">
        <v>2969</v>
      </c>
      <c r="D2845" t="s">
        <v>6774</v>
      </c>
      <c r="E2845">
        <v>2617</v>
      </c>
      <c r="F2845">
        <v>2244</v>
      </c>
      <c r="G2845">
        <v>780</v>
      </c>
      <c r="H2845">
        <f t="shared" si="221"/>
        <v>5641</v>
      </c>
      <c r="J2845">
        <v>50000</v>
      </c>
      <c r="K2845" t="str">
        <f t="shared" si="222"/>
        <v/>
      </c>
      <c r="L2845">
        <f t="shared" si="225"/>
        <v>76</v>
      </c>
      <c r="M2845" t="str">
        <f t="shared" si="223"/>
        <v>88676</v>
      </c>
      <c r="N2845">
        <f t="shared" si="224"/>
        <v>90</v>
      </c>
    </row>
    <row r="2846" spans="1:14" x14ac:dyDescent="0.45">
      <c r="A2846" t="s">
        <v>137</v>
      </c>
      <c r="B2846" t="s">
        <v>283</v>
      </c>
      <c r="C2846" t="s">
        <v>2970</v>
      </c>
      <c r="D2846" t="s">
        <v>6775</v>
      </c>
      <c r="E2846">
        <v>10312</v>
      </c>
      <c r="F2846">
        <v>12231</v>
      </c>
      <c r="G2846">
        <v>2484</v>
      </c>
      <c r="H2846">
        <f t="shared" si="221"/>
        <v>25027</v>
      </c>
      <c r="J2846">
        <v>50000</v>
      </c>
      <c r="K2846" t="str">
        <f t="shared" si="222"/>
        <v/>
      </c>
      <c r="L2846">
        <f t="shared" si="225"/>
        <v>77</v>
      </c>
      <c r="M2846" t="str">
        <f t="shared" si="223"/>
        <v>88677</v>
      </c>
      <c r="N2846">
        <f t="shared" si="224"/>
        <v>90</v>
      </c>
    </row>
    <row r="2847" spans="1:14" x14ac:dyDescent="0.45">
      <c r="A2847" t="s">
        <v>137</v>
      </c>
      <c r="B2847" t="s">
        <v>283</v>
      </c>
      <c r="C2847" t="s">
        <v>2971</v>
      </c>
      <c r="D2847" t="s">
        <v>6357</v>
      </c>
      <c r="E2847">
        <v>13011</v>
      </c>
      <c r="F2847">
        <v>6259</v>
      </c>
      <c r="G2847">
        <v>602</v>
      </c>
      <c r="H2847">
        <f t="shared" si="221"/>
        <v>19872</v>
      </c>
      <c r="J2847">
        <v>50000</v>
      </c>
      <c r="K2847" t="str">
        <f t="shared" si="222"/>
        <v/>
      </c>
      <c r="L2847">
        <f t="shared" si="225"/>
        <v>78</v>
      </c>
      <c r="M2847" t="str">
        <f t="shared" si="223"/>
        <v>88678</v>
      </c>
      <c r="N2847">
        <f t="shared" si="224"/>
        <v>90</v>
      </c>
    </row>
    <row r="2848" spans="1:14" x14ac:dyDescent="0.45">
      <c r="A2848" t="s">
        <v>137</v>
      </c>
      <c r="B2848" t="s">
        <v>283</v>
      </c>
      <c r="C2848" t="s">
        <v>2972</v>
      </c>
      <c r="D2848" t="s">
        <v>6776</v>
      </c>
      <c r="E2848">
        <v>0</v>
      </c>
      <c r="F2848">
        <v>3621</v>
      </c>
      <c r="H2848">
        <f t="shared" si="221"/>
        <v>3621</v>
      </c>
      <c r="J2848">
        <v>50000</v>
      </c>
      <c r="K2848" t="str">
        <f t="shared" si="222"/>
        <v/>
      </c>
      <c r="L2848">
        <f t="shared" si="225"/>
        <v>79</v>
      </c>
      <c r="M2848" t="str">
        <f t="shared" si="223"/>
        <v>88679</v>
      </c>
      <c r="N2848">
        <f t="shared" si="224"/>
        <v>90</v>
      </c>
    </row>
    <row r="2849" spans="1:14" x14ac:dyDescent="0.45">
      <c r="A2849" t="s">
        <v>137</v>
      </c>
      <c r="B2849" t="s">
        <v>283</v>
      </c>
      <c r="C2849" t="s">
        <v>2974</v>
      </c>
      <c r="D2849" t="s">
        <v>6778</v>
      </c>
      <c r="E2849">
        <v>15439</v>
      </c>
      <c r="F2849">
        <v>6098</v>
      </c>
      <c r="G2849">
        <v>557</v>
      </c>
      <c r="H2849">
        <f t="shared" si="221"/>
        <v>22094</v>
      </c>
      <c r="J2849">
        <v>50000</v>
      </c>
      <c r="K2849" t="str">
        <f t="shared" si="222"/>
        <v/>
      </c>
      <c r="L2849">
        <f t="shared" si="225"/>
        <v>80</v>
      </c>
      <c r="M2849" t="str">
        <f t="shared" si="223"/>
        <v>88680</v>
      </c>
      <c r="N2849">
        <f t="shared" si="224"/>
        <v>90</v>
      </c>
    </row>
    <row r="2850" spans="1:14" x14ac:dyDescent="0.45">
      <c r="A2850" t="s">
        <v>137</v>
      </c>
      <c r="B2850" t="s">
        <v>283</v>
      </c>
      <c r="C2850" t="s">
        <v>2975</v>
      </c>
      <c r="D2850" t="s">
        <v>6779</v>
      </c>
      <c r="E2850">
        <v>894</v>
      </c>
      <c r="F2850">
        <v>1916</v>
      </c>
      <c r="H2850">
        <f t="shared" si="221"/>
        <v>2810</v>
      </c>
      <c r="J2850">
        <v>50000</v>
      </c>
      <c r="K2850" t="str">
        <f t="shared" si="222"/>
        <v/>
      </c>
      <c r="L2850">
        <f t="shared" si="225"/>
        <v>81</v>
      </c>
      <c r="M2850" t="str">
        <f t="shared" si="223"/>
        <v>88681</v>
      </c>
      <c r="N2850">
        <f t="shared" si="224"/>
        <v>90</v>
      </c>
    </row>
    <row r="2851" spans="1:14" x14ac:dyDescent="0.45">
      <c r="A2851" t="s">
        <v>137</v>
      </c>
      <c r="B2851" t="s">
        <v>283</v>
      </c>
      <c r="C2851" t="s">
        <v>3884</v>
      </c>
      <c r="D2851" t="s">
        <v>7653</v>
      </c>
      <c r="E2851">
        <v>1432</v>
      </c>
      <c r="F2851">
        <v>1344</v>
      </c>
      <c r="G2851">
        <v>60</v>
      </c>
      <c r="H2851">
        <f t="shared" si="221"/>
        <v>2836</v>
      </c>
      <c r="J2851">
        <v>30000</v>
      </c>
      <c r="K2851" t="str">
        <f t="shared" si="222"/>
        <v/>
      </c>
      <c r="L2851">
        <f t="shared" si="225"/>
        <v>82</v>
      </c>
      <c r="M2851" t="str">
        <f t="shared" si="223"/>
        <v>88682</v>
      </c>
      <c r="N2851">
        <f t="shared" si="224"/>
        <v>90</v>
      </c>
    </row>
    <row r="2852" spans="1:14" x14ac:dyDescent="0.45">
      <c r="A2852" t="s">
        <v>137</v>
      </c>
      <c r="B2852" t="s">
        <v>283</v>
      </c>
      <c r="C2852" t="s">
        <v>4015</v>
      </c>
      <c r="D2852" t="s">
        <v>7778</v>
      </c>
      <c r="E2852">
        <v>2519</v>
      </c>
      <c r="H2852">
        <f t="shared" si="221"/>
        <v>2519</v>
      </c>
      <c r="J2852">
        <v>30000</v>
      </c>
      <c r="K2852" t="str">
        <f t="shared" si="222"/>
        <v/>
      </c>
      <c r="L2852">
        <f t="shared" si="225"/>
        <v>83</v>
      </c>
      <c r="M2852" t="str">
        <f t="shared" si="223"/>
        <v>88683</v>
      </c>
      <c r="N2852">
        <f t="shared" si="224"/>
        <v>90</v>
      </c>
    </row>
    <row r="2853" spans="1:14" x14ac:dyDescent="0.45">
      <c r="A2853" t="s">
        <v>137</v>
      </c>
      <c r="B2853" t="s">
        <v>283</v>
      </c>
      <c r="C2853" t="s">
        <v>4045</v>
      </c>
      <c r="D2853" t="s">
        <v>7806</v>
      </c>
      <c r="E2853">
        <v>1833</v>
      </c>
      <c r="F2853">
        <v>701</v>
      </c>
      <c r="G2853">
        <v>1000</v>
      </c>
      <c r="H2853">
        <f t="shared" si="221"/>
        <v>3534</v>
      </c>
      <c r="J2853">
        <v>30000</v>
      </c>
      <c r="K2853" t="str">
        <f t="shared" si="222"/>
        <v/>
      </c>
      <c r="L2853">
        <f t="shared" si="225"/>
        <v>84</v>
      </c>
      <c r="M2853" t="str">
        <f t="shared" si="223"/>
        <v>88684</v>
      </c>
      <c r="N2853">
        <f t="shared" si="224"/>
        <v>90</v>
      </c>
    </row>
    <row r="2854" spans="1:14" x14ac:dyDescent="0.45">
      <c r="A2854" t="s">
        <v>137</v>
      </c>
      <c r="B2854" t="s">
        <v>283</v>
      </c>
      <c r="C2854" t="s">
        <v>4064</v>
      </c>
      <c r="D2854" t="s">
        <v>7824</v>
      </c>
      <c r="E2854">
        <v>397</v>
      </c>
      <c r="F2854">
        <v>717</v>
      </c>
      <c r="G2854">
        <v>79</v>
      </c>
      <c r="H2854">
        <f t="shared" si="221"/>
        <v>1193</v>
      </c>
      <c r="J2854">
        <v>30000</v>
      </c>
      <c r="K2854" t="str">
        <f t="shared" si="222"/>
        <v/>
      </c>
      <c r="L2854">
        <f t="shared" si="225"/>
        <v>85</v>
      </c>
      <c r="M2854" t="str">
        <f t="shared" si="223"/>
        <v>88685</v>
      </c>
      <c r="N2854">
        <f t="shared" si="224"/>
        <v>90</v>
      </c>
    </row>
    <row r="2855" spans="1:14" x14ac:dyDescent="0.45">
      <c r="A2855" t="s">
        <v>137</v>
      </c>
      <c r="B2855" t="s">
        <v>283</v>
      </c>
      <c r="C2855" t="s">
        <v>4157</v>
      </c>
      <c r="D2855" t="s">
        <v>7911</v>
      </c>
      <c r="E2855">
        <v>2002</v>
      </c>
      <c r="F2855">
        <v>1958</v>
      </c>
      <c r="G2855">
        <v>3652</v>
      </c>
      <c r="H2855">
        <f t="shared" si="221"/>
        <v>7612</v>
      </c>
      <c r="J2855">
        <v>50000</v>
      </c>
      <c r="K2855" t="str">
        <f t="shared" si="222"/>
        <v/>
      </c>
      <c r="L2855">
        <f t="shared" si="225"/>
        <v>86</v>
      </c>
      <c r="M2855" t="str">
        <f t="shared" si="223"/>
        <v>88686</v>
      </c>
      <c r="N2855">
        <f t="shared" si="224"/>
        <v>90</v>
      </c>
    </row>
    <row r="2856" spans="1:14" x14ac:dyDescent="0.45">
      <c r="A2856" t="s">
        <v>137</v>
      </c>
      <c r="B2856" t="s">
        <v>283</v>
      </c>
      <c r="C2856" t="s">
        <v>4197</v>
      </c>
      <c r="D2856" t="s">
        <v>7950</v>
      </c>
      <c r="E2856">
        <v>3150</v>
      </c>
      <c r="F2856">
        <v>6618</v>
      </c>
      <c r="H2856">
        <f t="shared" si="221"/>
        <v>9768</v>
      </c>
      <c r="J2856">
        <v>50000</v>
      </c>
      <c r="K2856" t="str">
        <f t="shared" si="222"/>
        <v/>
      </c>
      <c r="L2856">
        <f t="shared" si="225"/>
        <v>87</v>
      </c>
      <c r="M2856" t="str">
        <f t="shared" si="223"/>
        <v>88687</v>
      </c>
      <c r="N2856">
        <f t="shared" si="224"/>
        <v>90</v>
      </c>
    </row>
    <row r="2857" spans="1:14" x14ac:dyDescent="0.45">
      <c r="A2857" t="s">
        <v>137</v>
      </c>
      <c r="B2857" t="s">
        <v>283</v>
      </c>
      <c r="C2857" t="s">
        <v>4206</v>
      </c>
      <c r="D2857" t="s">
        <v>7959</v>
      </c>
      <c r="F2857">
        <v>920</v>
      </c>
      <c r="G2857">
        <v>3932</v>
      </c>
      <c r="H2857">
        <f t="shared" si="221"/>
        <v>4852</v>
      </c>
      <c r="J2857">
        <v>50000</v>
      </c>
      <c r="K2857" t="str">
        <f t="shared" si="222"/>
        <v/>
      </c>
      <c r="L2857">
        <f t="shared" si="225"/>
        <v>88</v>
      </c>
      <c r="M2857" t="str">
        <f t="shared" si="223"/>
        <v>88688</v>
      </c>
      <c r="N2857">
        <f t="shared" si="224"/>
        <v>90</v>
      </c>
    </row>
    <row r="2858" spans="1:14" x14ac:dyDescent="0.45">
      <c r="A2858" t="s">
        <v>137</v>
      </c>
      <c r="B2858" t="s">
        <v>283</v>
      </c>
      <c r="C2858" t="s">
        <v>4226</v>
      </c>
      <c r="D2858" t="s">
        <v>7979</v>
      </c>
      <c r="E2858">
        <v>0</v>
      </c>
      <c r="F2858">
        <v>4494</v>
      </c>
      <c r="G2858">
        <v>0</v>
      </c>
      <c r="H2858">
        <f t="shared" si="221"/>
        <v>4494</v>
      </c>
      <c r="J2858">
        <v>30000</v>
      </c>
      <c r="K2858" t="str">
        <f t="shared" si="222"/>
        <v/>
      </c>
      <c r="L2858">
        <f t="shared" si="225"/>
        <v>89</v>
      </c>
      <c r="M2858" t="str">
        <f t="shared" si="223"/>
        <v>88689</v>
      </c>
      <c r="N2858">
        <f t="shared" si="224"/>
        <v>90</v>
      </c>
    </row>
    <row r="2859" spans="1:14" x14ac:dyDescent="0.45">
      <c r="A2859" t="s">
        <v>137</v>
      </c>
      <c r="B2859" t="s">
        <v>283</v>
      </c>
      <c r="C2859">
        <v>118438</v>
      </c>
      <c r="D2859" t="s">
        <v>8024</v>
      </c>
      <c r="E2859">
        <v>1020</v>
      </c>
      <c r="F2859">
        <v>50757</v>
      </c>
      <c r="H2859">
        <f t="shared" si="221"/>
        <v>51777</v>
      </c>
      <c r="J2859">
        <v>50000</v>
      </c>
      <c r="K2859" t="str">
        <f t="shared" si="222"/>
        <v>YES</v>
      </c>
      <c r="L2859">
        <f t="shared" si="225"/>
        <v>90</v>
      </c>
      <c r="M2859" t="str">
        <f t="shared" si="223"/>
        <v>88690</v>
      </c>
      <c r="N2859">
        <f t="shared" si="224"/>
        <v>90</v>
      </c>
    </row>
    <row r="2860" spans="1:14" x14ac:dyDescent="0.45">
      <c r="A2860" t="s">
        <v>138</v>
      </c>
      <c r="B2860" t="s">
        <v>284</v>
      </c>
      <c r="C2860" t="s">
        <v>2893</v>
      </c>
      <c r="D2860" t="s">
        <v>6701</v>
      </c>
      <c r="E2860">
        <v>4196</v>
      </c>
      <c r="F2860">
        <v>6004</v>
      </c>
      <c r="H2860">
        <f t="shared" si="221"/>
        <v>10200</v>
      </c>
      <c r="J2860">
        <v>30000</v>
      </c>
      <c r="K2860" t="str">
        <f t="shared" si="222"/>
        <v/>
      </c>
      <c r="L2860">
        <f t="shared" si="225"/>
        <v>1</v>
      </c>
      <c r="M2860" t="str">
        <f t="shared" si="223"/>
        <v>8871</v>
      </c>
      <c r="N2860">
        <f t="shared" si="224"/>
        <v>14</v>
      </c>
    </row>
    <row r="2861" spans="1:14" x14ac:dyDescent="0.45">
      <c r="A2861" t="s">
        <v>138</v>
      </c>
      <c r="B2861" t="s">
        <v>284</v>
      </c>
      <c r="C2861" t="s">
        <v>2894</v>
      </c>
      <c r="D2861" t="s">
        <v>6702</v>
      </c>
      <c r="E2861">
        <v>7384</v>
      </c>
      <c r="F2861">
        <v>1118</v>
      </c>
      <c r="H2861">
        <f t="shared" si="221"/>
        <v>8502</v>
      </c>
      <c r="J2861">
        <v>30000</v>
      </c>
      <c r="K2861" t="str">
        <f t="shared" si="222"/>
        <v/>
      </c>
      <c r="L2861">
        <f t="shared" si="225"/>
        <v>2</v>
      </c>
      <c r="M2861" t="str">
        <f t="shared" si="223"/>
        <v>8872</v>
      </c>
      <c r="N2861">
        <f t="shared" si="224"/>
        <v>14</v>
      </c>
    </row>
    <row r="2862" spans="1:14" x14ac:dyDescent="0.45">
      <c r="A2862" t="s">
        <v>138</v>
      </c>
      <c r="B2862" t="s">
        <v>284</v>
      </c>
      <c r="C2862" t="s">
        <v>2908</v>
      </c>
      <c r="D2862" t="s">
        <v>6716</v>
      </c>
      <c r="E2862">
        <v>1535</v>
      </c>
      <c r="F2862">
        <v>5064</v>
      </c>
      <c r="G2862">
        <v>0</v>
      </c>
      <c r="H2862">
        <f t="shared" si="221"/>
        <v>6599</v>
      </c>
      <c r="J2862">
        <v>30000</v>
      </c>
      <c r="K2862" t="str">
        <f t="shared" si="222"/>
        <v/>
      </c>
      <c r="L2862">
        <f t="shared" si="225"/>
        <v>3</v>
      </c>
      <c r="M2862" t="str">
        <f t="shared" si="223"/>
        <v>8873</v>
      </c>
      <c r="N2862">
        <f t="shared" si="224"/>
        <v>14</v>
      </c>
    </row>
    <row r="2863" spans="1:14" x14ac:dyDescent="0.45">
      <c r="A2863" t="s">
        <v>138</v>
      </c>
      <c r="B2863" t="s">
        <v>284</v>
      </c>
      <c r="C2863" t="s">
        <v>2910</v>
      </c>
      <c r="D2863" t="s">
        <v>6718</v>
      </c>
      <c r="E2863">
        <v>3052</v>
      </c>
      <c r="F2863">
        <v>6036</v>
      </c>
      <c r="G2863">
        <v>4638</v>
      </c>
      <c r="H2863">
        <f t="shared" si="221"/>
        <v>13726</v>
      </c>
      <c r="J2863">
        <v>25000</v>
      </c>
      <c r="K2863" t="str">
        <f t="shared" si="222"/>
        <v/>
      </c>
      <c r="L2863">
        <f t="shared" si="225"/>
        <v>4</v>
      </c>
      <c r="M2863" t="str">
        <f t="shared" si="223"/>
        <v>8874</v>
      </c>
      <c r="N2863">
        <f t="shared" si="224"/>
        <v>14</v>
      </c>
    </row>
    <row r="2864" spans="1:14" x14ac:dyDescent="0.45">
      <c r="A2864" t="s">
        <v>138</v>
      </c>
      <c r="B2864" t="s">
        <v>284</v>
      </c>
      <c r="C2864" t="s">
        <v>2912</v>
      </c>
      <c r="D2864" t="s">
        <v>6720</v>
      </c>
      <c r="E2864">
        <v>2607</v>
      </c>
      <c r="H2864">
        <f t="shared" si="221"/>
        <v>2607</v>
      </c>
      <c r="J2864">
        <v>50000</v>
      </c>
      <c r="K2864" t="str">
        <f t="shared" si="222"/>
        <v/>
      </c>
      <c r="L2864">
        <f t="shared" si="225"/>
        <v>5</v>
      </c>
      <c r="M2864" t="str">
        <f t="shared" si="223"/>
        <v>8875</v>
      </c>
      <c r="N2864">
        <f t="shared" si="224"/>
        <v>14</v>
      </c>
    </row>
    <row r="2865" spans="1:14" x14ac:dyDescent="0.45">
      <c r="A2865" t="s">
        <v>138</v>
      </c>
      <c r="B2865" t="s">
        <v>284</v>
      </c>
      <c r="C2865" t="s">
        <v>2917</v>
      </c>
      <c r="D2865" t="s">
        <v>6724</v>
      </c>
      <c r="E2865">
        <v>825</v>
      </c>
      <c r="F2865">
        <v>4067</v>
      </c>
      <c r="G2865">
        <v>0</v>
      </c>
      <c r="H2865">
        <f t="shared" si="221"/>
        <v>4892</v>
      </c>
      <c r="J2865">
        <v>25000</v>
      </c>
      <c r="K2865" t="str">
        <f t="shared" si="222"/>
        <v/>
      </c>
      <c r="L2865">
        <f t="shared" si="225"/>
        <v>6</v>
      </c>
      <c r="M2865" t="str">
        <f t="shared" si="223"/>
        <v>8876</v>
      </c>
      <c r="N2865">
        <f t="shared" si="224"/>
        <v>14</v>
      </c>
    </row>
    <row r="2866" spans="1:14" x14ac:dyDescent="0.45">
      <c r="A2866" t="s">
        <v>138</v>
      </c>
      <c r="B2866" t="s">
        <v>284</v>
      </c>
      <c r="C2866" t="s">
        <v>2930</v>
      </c>
      <c r="D2866" t="s">
        <v>6736</v>
      </c>
      <c r="E2866">
        <v>1503</v>
      </c>
      <c r="F2866">
        <v>0</v>
      </c>
      <c r="G2866">
        <v>6479</v>
      </c>
      <c r="H2866">
        <f t="shared" si="221"/>
        <v>7982</v>
      </c>
      <c r="J2866">
        <v>25000</v>
      </c>
      <c r="K2866" t="str">
        <f t="shared" si="222"/>
        <v/>
      </c>
      <c r="L2866">
        <f t="shared" si="225"/>
        <v>7</v>
      </c>
      <c r="M2866" t="str">
        <f t="shared" si="223"/>
        <v>8877</v>
      </c>
      <c r="N2866">
        <f t="shared" si="224"/>
        <v>14</v>
      </c>
    </row>
    <row r="2867" spans="1:14" x14ac:dyDescent="0.45">
      <c r="A2867" t="s">
        <v>138</v>
      </c>
      <c r="B2867" t="s">
        <v>284</v>
      </c>
      <c r="C2867" t="s">
        <v>2931</v>
      </c>
      <c r="D2867" t="s">
        <v>6737</v>
      </c>
      <c r="E2867">
        <v>0</v>
      </c>
      <c r="F2867">
        <v>327</v>
      </c>
      <c r="G2867">
        <v>442</v>
      </c>
      <c r="H2867">
        <f t="shared" si="221"/>
        <v>769</v>
      </c>
      <c r="J2867">
        <v>25000</v>
      </c>
      <c r="K2867" t="str">
        <f t="shared" si="222"/>
        <v/>
      </c>
      <c r="L2867">
        <f t="shared" si="225"/>
        <v>8</v>
      </c>
      <c r="M2867" t="str">
        <f t="shared" si="223"/>
        <v>8878</v>
      </c>
      <c r="N2867">
        <f t="shared" si="224"/>
        <v>14</v>
      </c>
    </row>
    <row r="2868" spans="1:14" x14ac:dyDescent="0.45">
      <c r="A2868" t="s">
        <v>138</v>
      </c>
      <c r="B2868" t="s">
        <v>284</v>
      </c>
      <c r="C2868" t="s">
        <v>2950</v>
      </c>
      <c r="D2868" t="s">
        <v>6756</v>
      </c>
      <c r="E2868">
        <v>0</v>
      </c>
      <c r="G2868">
        <v>2939</v>
      </c>
      <c r="H2868">
        <f t="shared" si="221"/>
        <v>2939</v>
      </c>
      <c r="J2868">
        <v>30000</v>
      </c>
      <c r="K2868" t="str">
        <f t="shared" si="222"/>
        <v/>
      </c>
      <c r="L2868">
        <f t="shared" si="225"/>
        <v>9</v>
      </c>
      <c r="M2868" t="str">
        <f t="shared" si="223"/>
        <v>8879</v>
      </c>
      <c r="N2868">
        <f t="shared" si="224"/>
        <v>14</v>
      </c>
    </row>
    <row r="2869" spans="1:14" x14ac:dyDescent="0.45">
      <c r="A2869" t="s">
        <v>138</v>
      </c>
      <c r="B2869" t="s">
        <v>284</v>
      </c>
      <c r="C2869" t="s">
        <v>2952</v>
      </c>
      <c r="D2869" t="s">
        <v>6758</v>
      </c>
      <c r="E2869">
        <v>3037</v>
      </c>
      <c r="F2869">
        <v>0</v>
      </c>
      <c r="G2869">
        <v>952</v>
      </c>
      <c r="H2869">
        <f t="shared" si="221"/>
        <v>3989</v>
      </c>
      <c r="J2869">
        <v>30000</v>
      </c>
      <c r="K2869" t="str">
        <f t="shared" si="222"/>
        <v/>
      </c>
      <c r="L2869">
        <f t="shared" si="225"/>
        <v>10</v>
      </c>
      <c r="M2869" t="str">
        <f t="shared" si="223"/>
        <v>88710</v>
      </c>
      <c r="N2869">
        <f t="shared" si="224"/>
        <v>14</v>
      </c>
    </row>
    <row r="2870" spans="1:14" x14ac:dyDescent="0.45">
      <c r="A2870" t="s">
        <v>138</v>
      </c>
      <c r="B2870" t="s">
        <v>284</v>
      </c>
      <c r="C2870" t="s">
        <v>2953</v>
      </c>
      <c r="D2870" t="s">
        <v>5854</v>
      </c>
      <c r="E2870">
        <v>2847</v>
      </c>
      <c r="H2870">
        <f t="shared" si="221"/>
        <v>2847</v>
      </c>
      <c r="J2870">
        <v>25000</v>
      </c>
      <c r="K2870" t="str">
        <f t="shared" si="222"/>
        <v/>
      </c>
      <c r="L2870">
        <f t="shared" si="225"/>
        <v>11</v>
      </c>
      <c r="M2870" t="str">
        <f t="shared" si="223"/>
        <v>88711</v>
      </c>
      <c r="N2870">
        <f t="shared" si="224"/>
        <v>14</v>
      </c>
    </row>
    <row r="2871" spans="1:14" x14ac:dyDescent="0.45">
      <c r="A2871" t="s">
        <v>138</v>
      </c>
      <c r="B2871" t="s">
        <v>284</v>
      </c>
      <c r="C2871" t="s">
        <v>2964</v>
      </c>
      <c r="D2871" t="s">
        <v>6769</v>
      </c>
      <c r="E2871">
        <v>8874</v>
      </c>
      <c r="F2871">
        <v>1087</v>
      </c>
      <c r="G2871">
        <v>0</v>
      </c>
      <c r="H2871">
        <f t="shared" si="221"/>
        <v>9961</v>
      </c>
      <c r="J2871">
        <v>50000</v>
      </c>
      <c r="K2871" t="str">
        <f t="shared" si="222"/>
        <v/>
      </c>
      <c r="L2871">
        <f t="shared" si="225"/>
        <v>12</v>
      </c>
      <c r="M2871" t="str">
        <f t="shared" si="223"/>
        <v>88712</v>
      </c>
      <c r="N2871">
        <f t="shared" si="224"/>
        <v>14</v>
      </c>
    </row>
    <row r="2872" spans="1:14" x14ac:dyDescent="0.45">
      <c r="A2872" t="s">
        <v>138</v>
      </c>
      <c r="B2872" t="s">
        <v>284</v>
      </c>
      <c r="C2872" t="s">
        <v>2973</v>
      </c>
      <c r="D2872" t="s">
        <v>6777</v>
      </c>
      <c r="E2872">
        <v>893</v>
      </c>
      <c r="F2872">
        <v>7602</v>
      </c>
      <c r="G2872">
        <v>365</v>
      </c>
      <c r="H2872">
        <f t="shared" si="221"/>
        <v>8860</v>
      </c>
      <c r="J2872">
        <v>50000</v>
      </c>
      <c r="K2872" t="str">
        <f t="shared" si="222"/>
        <v/>
      </c>
      <c r="L2872">
        <f t="shared" si="225"/>
        <v>13</v>
      </c>
      <c r="M2872" t="str">
        <f t="shared" si="223"/>
        <v>88713</v>
      </c>
      <c r="N2872">
        <f t="shared" si="224"/>
        <v>14</v>
      </c>
    </row>
    <row r="2873" spans="1:14" x14ac:dyDescent="0.45">
      <c r="A2873" t="s">
        <v>138</v>
      </c>
      <c r="B2873" t="s">
        <v>284</v>
      </c>
      <c r="C2873" t="s">
        <v>4076</v>
      </c>
      <c r="D2873" t="s">
        <v>7835</v>
      </c>
      <c r="E2873">
        <v>2761</v>
      </c>
      <c r="F2873">
        <v>2463</v>
      </c>
      <c r="G2873">
        <v>235</v>
      </c>
      <c r="H2873">
        <f t="shared" si="221"/>
        <v>5459</v>
      </c>
      <c r="J2873">
        <v>50000</v>
      </c>
      <c r="K2873" t="str">
        <f t="shared" si="222"/>
        <v/>
      </c>
      <c r="L2873">
        <f t="shared" si="225"/>
        <v>14</v>
      </c>
      <c r="M2873" t="str">
        <f t="shared" si="223"/>
        <v>88714</v>
      </c>
      <c r="N2873">
        <f t="shared" si="224"/>
        <v>14</v>
      </c>
    </row>
    <row r="2874" spans="1:14" x14ac:dyDescent="0.45">
      <c r="A2874" t="s">
        <v>139</v>
      </c>
      <c r="B2874" t="s">
        <v>285</v>
      </c>
      <c r="C2874" t="s">
        <v>2976</v>
      </c>
      <c r="D2874" t="s">
        <v>6780</v>
      </c>
      <c r="E2874">
        <v>1298</v>
      </c>
      <c r="F2874">
        <v>0</v>
      </c>
      <c r="G2874">
        <v>1000</v>
      </c>
      <c r="H2874">
        <f t="shared" si="221"/>
        <v>2298</v>
      </c>
      <c r="J2874">
        <v>50000</v>
      </c>
      <c r="K2874" t="str">
        <f t="shared" si="222"/>
        <v/>
      </c>
      <c r="L2874">
        <f t="shared" si="225"/>
        <v>1</v>
      </c>
      <c r="M2874" t="str">
        <f t="shared" si="223"/>
        <v>8881</v>
      </c>
      <c r="N2874">
        <f t="shared" si="224"/>
        <v>126</v>
      </c>
    </row>
    <row r="2875" spans="1:14" x14ac:dyDescent="0.45">
      <c r="A2875" t="s">
        <v>139</v>
      </c>
      <c r="B2875" t="s">
        <v>285</v>
      </c>
      <c r="C2875" t="s">
        <v>2978</v>
      </c>
      <c r="D2875" t="s">
        <v>6782</v>
      </c>
      <c r="E2875">
        <v>11164</v>
      </c>
      <c r="G2875">
        <v>3057</v>
      </c>
      <c r="H2875">
        <f t="shared" si="221"/>
        <v>14221</v>
      </c>
      <c r="J2875">
        <v>50000</v>
      </c>
      <c r="K2875" t="str">
        <f t="shared" si="222"/>
        <v/>
      </c>
      <c r="L2875">
        <f t="shared" si="225"/>
        <v>2</v>
      </c>
      <c r="M2875" t="str">
        <f t="shared" si="223"/>
        <v>8882</v>
      </c>
      <c r="N2875">
        <f t="shared" si="224"/>
        <v>126</v>
      </c>
    </row>
    <row r="2876" spans="1:14" x14ac:dyDescent="0.45">
      <c r="A2876" t="s">
        <v>139</v>
      </c>
      <c r="B2876" t="s">
        <v>285</v>
      </c>
      <c r="C2876" t="s">
        <v>2979</v>
      </c>
      <c r="D2876" t="s">
        <v>6783</v>
      </c>
      <c r="E2876">
        <v>1178</v>
      </c>
      <c r="H2876">
        <f t="shared" si="221"/>
        <v>1178</v>
      </c>
      <c r="J2876">
        <v>30000</v>
      </c>
      <c r="K2876" t="str">
        <f t="shared" si="222"/>
        <v/>
      </c>
      <c r="L2876">
        <f t="shared" si="225"/>
        <v>3</v>
      </c>
      <c r="M2876" t="str">
        <f t="shared" si="223"/>
        <v>8883</v>
      </c>
      <c r="N2876">
        <f t="shared" si="224"/>
        <v>126</v>
      </c>
    </row>
    <row r="2877" spans="1:14" x14ac:dyDescent="0.45">
      <c r="A2877" t="s">
        <v>139</v>
      </c>
      <c r="B2877" t="s">
        <v>285</v>
      </c>
      <c r="C2877" t="s">
        <v>2980</v>
      </c>
      <c r="D2877" t="s">
        <v>6784</v>
      </c>
      <c r="E2877">
        <v>1660</v>
      </c>
      <c r="F2877">
        <v>0</v>
      </c>
      <c r="G2877">
        <v>900</v>
      </c>
      <c r="H2877">
        <f t="shared" si="221"/>
        <v>2560</v>
      </c>
      <c r="J2877">
        <v>25000</v>
      </c>
      <c r="K2877" t="str">
        <f t="shared" si="222"/>
        <v/>
      </c>
      <c r="L2877">
        <f t="shared" si="225"/>
        <v>4</v>
      </c>
      <c r="M2877" t="str">
        <f t="shared" si="223"/>
        <v>8884</v>
      </c>
      <c r="N2877">
        <f t="shared" si="224"/>
        <v>126</v>
      </c>
    </row>
    <row r="2878" spans="1:14" x14ac:dyDescent="0.45">
      <c r="A2878" t="s">
        <v>139</v>
      </c>
      <c r="B2878" t="s">
        <v>285</v>
      </c>
      <c r="C2878" t="s">
        <v>2981</v>
      </c>
      <c r="D2878" t="s">
        <v>6785</v>
      </c>
      <c r="E2878">
        <v>343</v>
      </c>
      <c r="F2878">
        <v>2054</v>
      </c>
      <c r="G2878">
        <v>495</v>
      </c>
      <c r="H2878">
        <f t="shared" si="221"/>
        <v>2892</v>
      </c>
      <c r="J2878">
        <v>25000</v>
      </c>
      <c r="K2878" t="str">
        <f t="shared" si="222"/>
        <v/>
      </c>
      <c r="L2878">
        <f t="shared" si="225"/>
        <v>5</v>
      </c>
      <c r="M2878" t="str">
        <f t="shared" si="223"/>
        <v>8885</v>
      </c>
      <c r="N2878">
        <f t="shared" si="224"/>
        <v>126</v>
      </c>
    </row>
    <row r="2879" spans="1:14" x14ac:dyDescent="0.45">
      <c r="A2879" t="s">
        <v>139</v>
      </c>
      <c r="B2879" t="s">
        <v>285</v>
      </c>
      <c r="C2879" t="s">
        <v>2982</v>
      </c>
      <c r="D2879" t="s">
        <v>6786</v>
      </c>
      <c r="E2879">
        <v>1464</v>
      </c>
      <c r="G2879">
        <v>410</v>
      </c>
      <c r="H2879">
        <f t="shared" si="221"/>
        <v>1874</v>
      </c>
      <c r="J2879">
        <v>25000</v>
      </c>
      <c r="K2879" t="str">
        <f t="shared" si="222"/>
        <v/>
      </c>
      <c r="L2879">
        <f t="shared" si="225"/>
        <v>6</v>
      </c>
      <c r="M2879" t="str">
        <f t="shared" si="223"/>
        <v>8886</v>
      </c>
      <c r="N2879">
        <f t="shared" si="224"/>
        <v>126</v>
      </c>
    </row>
    <row r="2880" spans="1:14" x14ac:dyDescent="0.45">
      <c r="A2880" t="s">
        <v>139</v>
      </c>
      <c r="B2880" t="s">
        <v>285</v>
      </c>
      <c r="C2880" t="s">
        <v>2983</v>
      </c>
      <c r="D2880" t="s">
        <v>6787</v>
      </c>
      <c r="E2880">
        <v>5909</v>
      </c>
      <c r="F2880">
        <v>0</v>
      </c>
      <c r="H2880">
        <f t="shared" si="221"/>
        <v>5909</v>
      </c>
      <c r="J2880">
        <v>30000</v>
      </c>
      <c r="K2880" t="str">
        <f t="shared" si="222"/>
        <v/>
      </c>
      <c r="L2880">
        <f t="shared" si="225"/>
        <v>7</v>
      </c>
      <c r="M2880" t="str">
        <f t="shared" si="223"/>
        <v>8887</v>
      </c>
      <c r="N2880">
        <f t="shared" si="224"/>
        <v>126</v>
      </c>
    </row>
    <row r="2881" spans="1:14" x14ac:dyDescent="0.45">
      <c r="A2881" t="s">
        <v>139</v>
      </c>
      <c r="B2881" t="s">
        <v>285</v>
      </c>
      <c r="C2881" t="s">
        <v>2984</v>
      </c>
      <c r="D2881" t="s">
        <v>6788</v>
      </c>
      <c r="E2881">
        <v>8856</v>
      </c>
      <c r="F2881">
        <v>784</v>
      </c>
      <c r="G2881">
        <v>3019</v>
      </c>
      <c r="H2881">
        <f t="shared" si="221"/>
        <v>12659</v>
      </c>
      <c r="J2881">
        <v>25000</v>
      </c>
      <c r="K2881" t="str">
        <f t="shared" si="222"/>
        <v/>
      </c>
      <c r="L2881">
        <f t="shared" si="225"/>
        <v>8</v>
      </c>
      <c r="M2881" t="str">
        <f t="shared" si="223"/>
        <v>8888</v>
      </c>
      <c r="N2881">
        <f t="shared" si="224"/>
        <v>126</v>
      </c>
    </row>
    <row r="2882" spans="1:14" x14ac:dyDescent="0.45">
      <c r="A2882" t="s">
        <v>139</v>
      </c>
      <c r="B2882" t="s">
        <v>285</v>
      </c>
      <c r="C2882" t="s">
        <v>2985</v>
      </c>
      <c r="D2882" t="s">
        <v>6789</v>
      </c>
      <c r="E2882">
        <v>405</v>
      </c>
      <c r="H2882">
        <f t="shared" ref="H2882:H2945" si="226">SUM(E2882:G2882)</f>
        <v>405</v>
      </c>
      <c r="J2882">
        <v>25000</v>
      </c>
      <c r="K2882" t="str">
        <f t="shared" ref="K2882:K2945" si="227">IF(H2882&gt;J2882,"YES","")</f>
        <v/>
      </c>
      <c r="L2882">
        <f t="shared" si="225"/>
        <v>9</v>
      </c>
      <c r="M2882" t="str">
        <f t="shared" si="223"/>
        <v>8889</v>
      </c>
      <c r="N2882">
        <f t="shared" si="224"/>
        <v>126</v>
      </c>
    </row>
    <row r="2883" spans="1:14" x14ac:dyDescent="0.45">
      <c r="A2883" t="s">
        <v>139</v>
      </c>
      <c r="B2883" t="s">
        <v>285</v>
      </c>
      <c r="C2883" t="s">
        <v>2986</v>
      </c>
      <c r="D2883" t="s">
        <v>6790</v>
      </c>
      <c r="E2883">
        <v>1724</v>
      </c>
      <c r="F2883">
        <v>447</v>
      </c>
      <c r="G2883">
        <v>0</v>
      </c>
      <c r="H2883">
        <f t="shared" si="226"/>
        <v>2171</v>
      </c>
      <c r="J2883">
        <v>30000</v>
      </c>
      <c r="K2883" t="str">
        <f t="shared" si="227"/>
        <v/>
      </c>
      <c r="L2883">
        <f t="shared" si="225"/>
        <v>10</v>
      </c>
      <c r="M2883" t="str">
        <f t="shared" ref="M2883:M2946" si="228">A2883&amp;L2883</f>
        <v>88810</v>
      </c>
      <c r="N2883">
        <f t="shared" ref="N2883:N2946" si="229">COUNTIF($A$2:$A$4017,"="&amp;A2883)</f>
        <v>126</v>
      </c>
    </row>
    <row r="2884" spans="1:14" x14ac:dyDescent="0.45">
      <c r="A2884" t="s">
        <v>139</v>
      </c>
      <c r="B2884" t="s">
        <v>285</v>
      </c>
      <c r="C2884" t="s">
        <v>2987</v>
      </c>
      <c r="D2884" t="s">
        <v>6791</v>
      </c>
      <c r="G2884">
        <v>2521</v>
      </c>
      <c r="H2884">
        <f t="shared" si="226"/>
        <v>2521</v>
      </c>
      <c r="J2884">
        <v>30000</v>
      </c>
      <c r="K2884" t="str">
        <f t="shared" si="227"/>
        <v/>
      </c>
      <c r="L2884">
        <f t="shared" ref="L2884:L2947" si="230">IF(A2884=A2883,L2883+1,1)</f>
        <v>11</v>
      </c>
      <c r="M2884" t="str">
        <f t="shared" si="228"/>
        <v>88811</v>
      </c>
      <c r="N2884">
        <f t="shared" si="229"/>
        <v>126</v>
      </c>
    </row>
    <row r="2885" spans="1:14" x14ac:dyDescent="0.45">
      <c r="A2885" t="s">
        <v>139</v>
      </c>
      <c r="B2885" t="s">
        <v>285</v>
      </c>
      <c r="C2885" t="s">
        <v>2988</v>
      </c>
      <c r="D2885" t="s">
        <v>6792</v>
      </c>
      <c r="E2885">
        <v>3862</v>
      </c>
      <c r="G2885">
        <v>639</v>
      </c>
      <c r="H2885">
        <f t="shared" si="226"/>
        <v>4501</v>
      </c>
      <c r="J2885">
        <v>30000</v>
      </c>
      <c r="K2885" t="str">
        <f t="shared" si="227"/>
        <v/>
      </c>
      <c r="L2885">
        <f t="shared" si="230"/>
        <v>12</v>
      </c>
      <c r="M2885" t="str">
        <f t="shared" si="228"/>
        <v>88812</v>
      </c>
      <c r="N2885">
        <f t="shared" si="229"/>
        <v>126</v>
      </c>
    </row>
    <row r="2886" spans="1:14" x14ac:dyDescent="0.45">
      <c r="A2886" t="s">
        <v>139</v>
      </c>
      <c r="B2886" t="s">
        <v>285</v>
      </c>
      <c r="C2886" t="s">
        <v>2989</v>
      </c>
      <c r="D2886" t="s">
        <v>6793</v>
      </c>
      <c r="G2886">
        <v>267</v>
      </c>
      <c r="H2886">
        <f t="shared" si="226"/>
        <v>267</v>
      </c>
      <c r="J2886">
        <v>25000</v>
      </c>
      <c r="K2886" t="str">
        <f t="shared" si="227"/>
        <v/>
      </c>
      <c r="L2886">
        <f t="shared" si="230"/>
        <v>13</v>
      </c>
      <c r="M2886" t="str">
        <f t="shared" si="228"/>
        <v>88813</v>
      </c>
      <c r="N2886">
        <f t="shared" si="229"/>
        <v>126</v>
      </c>
    </row>
    <row r="2887" spans="1:14" x14ac:dyDescent="0.45">
      <c r="A2887" t="s">
        <v>139</v>
      </c>
      <c r="B2887" t="s">
        <v>285</v>
      </c>
      <c r="C2887" t="s">
        <v>2990</v>
      </c>
      <c r="D2887" t="s">
        <v>6794</v>
      </c>
      <c r="E2887">
        <v>858</v>
      </c>
      <c r="F2887">
        <v>100</v>
      </c>
      <c r="G2887">
        <v>487</v>
      </c>
      <c r="H2887">
        <f t="shared" si="226"/>
        <v>1445</v>
      </c>
      <c r="J2887">
        <v>25000</v>
      </c>
      <c r="K2887" t="str">
        <f t="shared" si="227"/>
        <v/>
      </c>
      <c r="L2887">
        <f t="shared" si="230"/>
        <v>14</v>
      </c>
      <c r="M2887" t="str">
        <f t="shared" si="228"/>
        <v>88814</v>
      </c>
      <c r="N2887">
        <f t="shared" si="229"/>
        <v>126</v>
      </c>
    </row>
    <row r="2888" spans="1:14" x14ac:dyDescent="0.45">
      <c r="A2888" t="s">
        <v>139</v>
      </c>
      <c r="B2888" t="s">
        <v>285</v>
      </c>
      <c r="C2888" t="s">
        <v>2991</v>
      </c>
      <c r="D2888" t="s">
        <v>6795</v>
      </c>
      <c r="E2888">
        <v>4267</v>
      </c>
      <c r="F2888">
        <v>0</v>
      </c>
      <c r="G2888">
        <v>0</v>
      </c>
      <c r="H2888">
        <f t="shared" si="226"/>
        <v>4267</v>
      </c>
      <c r="J2888">
        <v>30000</v>
      </c>
      <c r="K2888" t="str">
        <f t="shared" si="227"/>
        <v/>
      </c>
      <c r="L2888">
        <f t="shared" si="230"/>
        <v>15</v>
      </c>
      <c r="M2888" t="str">
        <f t="shared" si="228"/>
        <v>88815</v>
      </c>
      <c r="N2888">
        <f t="shared" si="229"/>
        <v>126</v>
      </c>
    </row>
    <row r="2889" spans="1:14" x14ac:dyDescent="0.45">
      <c r="A2889" t="s">
        <v>139</v>
      </c>
      <c r="B2889" t="s">
        <v>285</v>
      </c>
      <c r="C2889" t="s">
        <v>2992</v>
      </c>
      <c r="D2889" t="s">
        <v>6796</v>
      </c>
      <c r="E2889">
        <v>2035</v>
      </c>
      <c r="G2889">
        <v>2959</v>
      </c>
      <c r="H2889">
        <f t="shared" si="226"/>
        <v>4994</v>
      </c>
      <c r="J2889">
        <v>30000</v>
      </c>
      <c r="K2889" t="str">
        <f t="shared" si="227"/>
        <v/>
      </c>
      <c r="L2889">
        <f t="shared" si="230"/>
        <v>16</v>
      </c>
      <c r="M2889" t="str">
        <f t="shared" si="228"/>
        <v>88816</v>
      </c>
      <c r="N2889">
        <f t="shared" si="229"/>
        <v>126</v>
      </c>
    </row>
    <row r="2890" spans="1:14" x14ac:dyDescent="0.45">
      <c r="A2890" t="s">
        <v>139</v>
      </c>
      <c r="B2890" t="s">
        <v>285</v>
      </c>
      <c r="C2890" t="s">
        <v>2993</v>
      </c>
      <c r="D2890" t="s">
        <v>6797</v>
      </c>
      <c r="E2890">
        <v>2757</v>
      </c>
      <c r="F2890">
        <v>0</v>
      </c>
      <c r="G2890">
        <v>1000</v>
      </c>
      <c r="H2890">
        <f t="shared" si="226"/>
        <v>3757</v>
      </c>
      <c r="J2890">
        <v>25000</v>
      </c>
      <c r="K2890" t="str">
        <f t="shared" si="227"/>
        <v/>
      </c>
      <c r="L2890">
        <f t="shared" si="230"/>
        <v>17</v>
      </c>
      <c r="M2890" t="str">
        <f t="shared" si="228"/>
        <v>88817</v>
      </c>
      <c r="N2890">
        <f t="shared" si="229"/>
        <v>126</v>
      </c>
    </row>
    <row r="2891" spans="1:14" x14ac:dyDescent="0.45">
      <c r="A2891" t="s">
        <v>139</v>
      </c>
      <c r="B2891" t="s">
        <v>285</v>
      </c>
      <c r="C2891" t="s">
        <v>2994</v>
      </c>
      <c r="D2891" t="s">
        <v>6798</v>
      </c>
      <c r="F2891">
        <v>810</v>
      </c>
      <c r="G2891">
        <v>1395</v>
      </c>
      <c r="H2891">
        <f t="shared" si="226"/>
        <v>2205</v>
      </c>
      <c r="J2891">
        <v>25000</v>
      </c>
      <c r="K2891" t="str">
        <f t="shared" si="227"/>
        <v/>
      </c>
      <c r="L2891">
        <f t="shared" si="230"/>
        <v>18</v>
      </c>
      <c r="M2891" t="str">
        <f t="shared" si="228"/>
        <v>88818</v>
      </c>
      <c r="N2891">
        <f t="shared" si="229"/>
        <v>126</v>
      </c>
    </row>
    <row r="2892" spans="1:14" x14ac:dyDescent="0.45">
      <c r="A2892" t="s">
        <v>139</v>
      </c>
      <c r="B2892" t="s">
        <v>285</v>
      </c>
      <c r="C2892" t="s">
        <v>2995</v>
      </c>
      <c r="D2892" t="s">
        <v>6799</v>
      </c>
      <c r="E2892">
        <v>3739</v>
      </c>
      <c r="F2892">
        <v>0</v>
      </c>
      <c r="G2892">
        <v>0</v>
      </c>
      <c r="H2892">
        <f t="shared" si="226"/>
        <v>3739</v>
      </c>
      <c r="J2892">
        <v>30000</v>
      </c>
      <c r="K2892" t="str">
        <f t="shared" si="227"/>
        <v/>
      </c>
      <c r="L2892">
        <f t="shared" si="230"/>
        <v>19</v>
      </c>
      <c r="M2892" t="str">
        <f t="shared" si="228"/>
        <v>88819</v>
      </c>
      <c r="N2892">
        <f t="shared" si="229"/>
        <v>126</v>
      </c>
    </row>
    <row r="2893" spans="1:14" x14ac:dyDescent="0.45">
      <c r="A2893" t="s">
        <v>139</v>
      </c>
      <c r="B2893" t="s">
        <v>285</v>
      </c>
      <c r="C2893" t="s">
        <v>2996</v>
      </c>
      <c r="D2893" t="s">
        <v>6800</v>
      </c>
      <c r="E2893">
        <v>2039</v>
      </c>
      <c r="F2893">
        <v>5680</v>
      </c>
      <c r="G2893">
        <v>0</v>
      </c>
      <c r="H2893">
        <f t="shared" si="226"/>
        <v>7719</v>
      </c>
      <c r="J2893">
        <v>25000</v>
      </c>
      <c r="K2893" t="str">
        <f t="shared" si="227"/>
        <v/>
      </c>
      <c r="L2893">
        <f t="shared" si="230"/>
        <v>20</v>
      </c>
      <c r="M2893" t="str">
        <f t="shared" si="228"/>
        <v>88820</v>
      </c>
      <c r="N2893">
        <f t="shared" si="229"/>
        <v>126</v>
      </c>
    </row>
    <row r="2894" spans="1:14" x14ac:dyDescent="0.45">
      <c r="A2894" t="s">
        <v>139</v>
      </c>
      <c r="B2894" t="s">
        <v>285</v>
      </c>
      <c r="C2894" t="s">
        <v>2997</v>
      </c>
      <c r="D2894" t="s">
        <v>6801</v>
      </c>
      <c r="E2894">
        <v>1899</v>
      </c>
      <c r="F2894">
        <v>374</v>
      </c>
      <c r="G2894">
        <v>786</v>
      </c>
      <c r="H2894">
        <f t="shared" si="226"/>
        <v>3059</v>
      </c>
      <c r="J2894">
        <v>25000</v>
      </c>
      <c r="K2894" t="str">
        <f t="shared" si="227"/>
        <v/>
      </c>
      <c r="L2894">
        <f t="shared" si="230"/>
        <v>21</v>
      </c>
      <c r="M2894" t="str">
        <f t="shared" si="228"/>
        <v>88821</v>
      </c>
      <c r="N2894">
        <f t="shared" si="229"/>
        <v>126</v>
      </c>
    </row>
    <row r="2895" spans="1:14" x14ac:dyDescent="0.45">
      <c r="A2895" t="s">
        <v>139</v>
      </c>
      <c r="B2895" t="s">
        <v>285</v>
      </c>
      <c r="C2895" t="s">
        <v>2998</v>
      </c>
      <c r="D2895" t="s">
        <v>6802</v>
      </c>
      <c r="E2895">
        <v>4018</v>
      </c>
      <c r="F2895">
        <v>68</v>
      </c>
      <c r="G2895">
        <v>2176</v>
      </c>
      <c r="H2895">
        <f t="shared" si="226"/>
        <v>6262</v>
      </c>
      <c r="J2895">
        <v>25000</v>
      </c>
      <c r="K2895" t="str">
        <f t="shared" si="227"/>
        <v/>
      </c>
      <c r="L2895">
        <f t="shared" si="230"/>
        <v>22</v>
      </c>
      <c r="M2895" t="str">
        <f t="shared" si="228"/>
        <v>88822</v>
      </c>
      <c r="N2895">
        <f t="shared" si="229"/>
        <v>126</v>
      </c>
    </row>
    <row r="2896" spans="1:14" x14ac:dyDescent="0.45">
      <c r="A2896" t="s">
        <v>139</v>
      </c>
      <c r="B2896" t="s">
        <v>285</v>
      </c>
      <c r="C2896" t="s">
        <v>2999</v>
      </c>
      <c r="D2896" t="s">
        <v>6803</v>
      </c>
      <c r="G2896">
        <v>336</v>
      </c>
      <c r="H2896">
        <f t="shared" si="226"/>
        <v>336</v>
      </c>
      <c r="J2896">
        <v>25000</v>
      </c>
      <c r="K2896" t="str">
        <f t="shared" si="227"/>
        <v/>
      </c>
      <c r="L2896">
        <f t="shared" si="230"/>
        <v>23</v>
      </c>
      <c r="M2896" t="str">
        <f t="shared" si="228"/>
        <v>88823</v>
      </c>
      <c r="N2896">
        <f t="shared" si="229"/>
        <v>126</v>
      </c>
    </row>
    <row r="2897" spans="1:14" x14ac:dyDescent="0.45">
      <c r="A2897" t="s">
        <v>139</v>
      </c>
      <c r="B2897" t="s">
        <v>285</v>
      </c>
      <c r="C2897" t="s">
        <v>3000</v>
      </c>
      <c r="D2897" t="s">
        <v>6804</v>
      </c>
      <c r="E2897">
        <v>826</v>
      </c>
      <c r="F2897">
        <v>0</v>
      </c>
      <c r="G2897">
        <v>0</v>
      </c>
      <c r="H2897">
        <f t="shared" si="226"/>
        <v>826</v>
      </c>
      <c r="J2897">
        <v>25000</v>
      </c>
      <c r="K2897" t="str">
        <f t="shared" si="227"/>
        <v/>
      </c>
      <c r="L2897">
        <f t="shared" si="230"/>
        <v>24</v>
      </c>
      <c r="M2897" t="str">
        <f t="shared" si="228"/>
        <v>88824</v>
      </c>
      <c r="N2897">
        <f t="shared" si="229"/>
        <v>126</v>
      </c>
    </row>
    <row r="2898" spans="1:14" x14ac:dyDescent="0.45">
      <c r="A2898" t="s">
        <v>139</v>
      </c>
      <c r="B2898" t="s">
        <v>285</v>
      </c>
      <c r="C2898" t="s">
        <v>3001</v>
      </c>
      <c r="D2898" t="s">
        <v>6805</v>
      </c>
      <c r="F2898">
        <v>34</v>
      </c>
      <c r="G2898">
        <v>487</v>
      </c>
      <c r="H2898">
        <f t="shared" si="226"/>
        <v>521</v>
      </c>
      <c r="J2898">
        <v>25000</v>
      </c>
      <c r="K2898" t="str">
        <f t="shared" si="227"/>
        <v/>
      </c>
      <c r="L2898">
        <f t="shared" si="230"/>
        <v>25</v>
      </c>
      <c r="M2898" t="str">
        <f t="shared" si="228"/>
        <v>88825</v>
      </c>
      <c r="N2898">
        <f t="shared" si="229"/>
        <v>126</v>
      </c>
    </row>
    <row r="2899" spans="1:14" x14ac:dyDescent="0.45">
      <c r="A2899" t="s">
        <v>139</v>
      </c>
      <c r="B2899" t="s">
        <v>285</v>
      </c>
      <c r="C2899" t="s">
        <v>3002</v>
      </c>
      <c r="D2899" t="s">
        <v>6806</v>
      </c>
      <c r="E2899">
        <v>3407</v>
      </c>
      <c r="F2899">
        <v>0</v>
      </c>
      <c r="G2899">
        <v>790</v>
      </c>
      <c r="H2899">
        <f t="shared" si="226"/>
        <v>4197</v>
      </c>
      <c r="J2899">
        <v>25000</v>
      </c>
      <c r="K2899" t="str">
        <f t="shared" si="227"/>
        <v/>
      </c>
      <c r="L2899">
        <f t="shared" si="230"/>
        <v>26</v>
      </c>
      <c r="M2899" t="str">
        <f t="shared" si="228"/>
        <v>88826</v>
      </c>
      <c r="N2899">
        <f t="shared" si="229"/>
        <v>126</v>
      </c>
    </row>
    <row r="2900" spans="1:14" x14ac:dyDescent="0.45">
      <c r="A2900" t="s">
        <v>139</v>
      </c>
      <c r="B2900" t="s">
        <v>285</v>
      </c>
      <c r="C2900" t="s">
        <v>3003</v>
      </c>
      <c r="D2900" t="s">
        <v>6807</v>
      </c>
      <c r="F2900">
        <v>20099</v>
      </c>
      <c r="H2900">
        <f t="shared" si="226"/>
        <v>20099</v>
      </c>
      <c r="J2900">
        <v>30000</v>
      </c>
      <c r="K2900" t="str">
        <f t="shared" si="227"/>
        <v/>
      </c>
      <c r="L2900">
        <f t="shared" si="230"/>
        <v>27</v>
      </c>
      <c r="M2900" t="str">
        <f t="shared" si="228"/>
        <v>88827</v>
      </c>
      <c r="N2900">
        <f t="shared" si="229"/>
        <v>126</v>
      </c>
    </row>
    <row r="2901" spans="1:14" x14ac:dyDescent="0.45">
      <c r="A2901" t="s">
        <v>139</v>
      </c>
      <c r="B2901" t="s">
        <v>285</v>
      </c>
      <c r="C2901" t="s">
        <v>3004</v>
      </c>
      <c r="D2901" t="s">
        <v>6808</v>
      </c>
      <c r="E2901">
        <v>2900</v>
      </c>
      <c r="H2901">
        <f t="shared" si="226"/>
        <v>2900</v>
      </c>
      <c r="J2901">
        <v>25000</v>
      </c>
      <c r="K2901" t="str">
        <f t="shared" si="227"/>
        <v/>
      </c>
      <c r="L2901">
        <f t="shared" si="230"/>
        <v>28</v>
      </c>
      <c r="M2901" t="str">
        <f t="shared" si="228"/>
        <v>88828</v>
      </c>
      <c r="N2901">
        <f t="shared" si="229"/>
        <v>126</v>
      </c>
    </row>
    <row r="2902" spans="1:14" x14ac:dyDescent="0.45">
      <c r="A2902" t="s">
        <v>139</v>
      </c>
      <c r="B2902" t="s">
        <v>285</v>
      </c>
      <c r="C2902" t="s">
        <v>3005</v>
      </c>
      <c r="D2902" t="s">
        <v>6809</v>
      </c>
      <c r="E2902">
        <v>2800</v>
      </c>
      <c r="F2902">
        <v>0</v>
      </c>
      <c r="G2902">
        <v>0</v>
      </c>
      <c r="H2902">
        <f t="shared" si="226"/>
        <v>2800</v>
      </c>
      <c r="J2902">
        <v>25000</v>
      </c>
      <c r="K2902" t="str">
        <f t="shared" si="227"/>
        <v/>
      </c>
      <c r="L2902">
        <f t="shared" si="230"/>
        <v>29</v>
      </c>
      <c r="M2902" t="str">
        <f t="shared" si="228"/>
        <v>88829</v>
      </c>
      <c r="N2902">
        <f t="shared" si="229"/>
        <v>126</v>
      </c>
    </row>
    <row r="2903" spans="1:14" x14ac:dyDescent="0.45">
      <c r="A2903" t="s">
        <v>139</v>
      </c>
      <c r="B2903" t="s">
        <v>285</v>
      </c>
      <c r="C2903" t="s">
        <v>3006</v>
      </c>
      <c r="D2903" t="s">
        <v>6810</v>
      </c>
      <c r="E2903">
        <v>716</v>
      </c>
      <c r="H2903">
        <f t="shared" si="226"/>
        <v>716</v>
      </c>
      <c r="J2903">
        <v>25000</v>
      </c>
      <c r="K2903" t="str">
        <f t="shared" si="227"/>
        <v/>
      </c>
      <c r="L2903">
        <f t="shared" si="230"/>
        <v>30</v>
      </c>
      <c r="M2903" t="str">
        <f t="shared" si="228"/>
        <v>88830</v>
      </c>
      <c r="N2903">
        <f t="shared" si="229"/>
        <v>126</v>
      </c>
    </row>
    <row r="2904" spans="1:14" x14ac:dyDescent="0.45">
      <c r="A2904" t="s">
        <v>139</v>
      </c>
      <c r="B2904" t="s">
        <v>285</v>
      </c>
      <c r="C2904" t="s">
        <v>3007</v>
      </c>
      <c r="D2904" t="s">
        <v>6811</v>
      </c>
      <c r="E2904">
        <v>3993</v>
      </c>
      <c r="F2904">
        <v>170</v>
      </c>
      <c r="G2904">
        <v>170</v>
      </c>
      <c r="H2904">
        <f t="shared" si="226"/>
        <v>4333</v>
      </c>
      <c r="J2904">
        <v>30000</v>
      </c>
      <c r="K2904" t="str">
        <f t="shared" si="227"/>
        <v/>
      </c>
      <c r="L2904">
        <f t="shared" si="230"/>
        <v>31</v>
      </c>
      <c r="M2904" t="str">
        <f t="shared" si="228"/>
        <v>88831</v>
      </c>
      <c r="N2904">
        <f t="shared" si="229"/>
        <v>126</v>
      </c>
    </row>
    <row r="2905" spans="1:14" x14ac:dyDescent="0.45">
      <c r="A2905" t="s">
        <v>139</v>
      </c>
      <c r="B2905" t="s">
        <v>285</v>
      </c>
      <c r="C2905" t="s">
        <v>3008</v>
      </c>
      <c r="D2905" t="s">
        <v>6812</v>
      </c>
      <c r="E2905">
        <v>992</v>
      </c>
      <c r="F2905">
        <v>0</v>
      </c>
      <c r="G2905">
        <v>1570</v>
      </c>
      <c r="H2905">
        <f t="shared" si="226"/>
        <v>2562</v>
      </c>
      <c r="J2905">
        <v>25000</v>
      </c>
      <c r="K2905" t="str">
        <f t="shared" si="227"/>
        <v/>
      </c>
      <c r="L2905">
        <f t="shared" si="230"/>
        <v>32</v>
      </c>
      <c r="M2905" t="str">
        <f t="shared" si="228"/>
        <v>88832</v>
      </c>
      <c r="N2905">
        <f t="shared" si="229"/>
        <v>126</v>
      </c>
    </row>
    <row r="2906" spans="1:14" x14ac:dyDescent="0.45">
      <c r="A2906" t="s">
        <v>139</v>
      </c>
      <c r="B2906" t="s">
        <v>285</v>
      </c>
      <c r="C2906" t="s">
        <v>3009</v>
      </c>
      <c r="D2906" t="s">
        <v>6813</v>
      </c>
      <c r="E2906">
        <v>5271</v>
      </c>
      <c r="F2906">
        <v>0</v>
      </c>
      <c r="G2906">
        <v>1056</v>
      </c>
      <c r="H2906">
        <f t="shared" si="226"/>
        <v>6327</v>
      </c>
      <c r="J2906">
        <v>30000</v>
      </c>
      <c r="K2906" t="str">
        <f t="shared" si="227"/>
        <v/>
      </c>
      <c r="L2906">
        <f t="shared" si="230"/>
        <v>33</v>
      </c>
      <c r="M2906" t="str">
        <f t="shared" si="228"/>
        <v>88833</v>
      </c>
      <c r="N2906">
        <f t="shared" si="229"/>
        <v>126</v>
      </c>
    </row>
    <row r="2907" spans="1:14" x14ac:dyDescent="0.45">
      <c r="A2907" t="s">
        <v>139</v>
      </c>
      <c r="B2907" t="s">
        <v>285</v>
      </c>
      <c r="C2907" t="s">
        <v>3010</v>
      </c>
      <c r="D2907" t="s">
        <v>6814</v>
      </c>
      <c r="E2907">
        <v>3492</v>
      </c>
      <c r="F2907">
        <v>1050</v>
      </c>
      <c r="G2907">
        <v>4365</v>
      </c>
      <c r="H2907">
        <f t="shared" si="226"/>
        <v>8907</v>
      </c>
      <c r="J2907">
        <v>30000</v>
      </c>
      <c r="K2907" t="str">
        <f t="shared" si="227"/>
        <v/>
      </c>
      <c r="L2907">
        <f t="shared" si="230"/>
        <v>34</v>
      </c>
      <c r="M2907" t="str">
        <f t="shared" si="228"/>
        <v>88834</v>
      </c>
      <c r="N2907">
        <f t="shared" si="229"/>
        <v>126</v>
      </c>
    </row>
    <row r="2908" spans="1:14" x14ac:dyDescent="0.45">
      <c r="A2908" t="s">
        <v>139</v>
      </c>
      <c r="B2908" t="s">
        <v>285</v>
      </c>
      <c r="C2908" t="s">
        <v>3011</v>
      </c>
      <c r="D2908" t="s">
        <v>6815</v>
      </c>
      <c r="E2908">
        <v>1309</v>
      </c>
      <c r="F2908">
        <v>60</v>
      </c>
      <c r="G2908">
        <v>0</v>
      </c>
      <c r="H2908">
        <f t="shared" si="226"/>
        <v>1369</v>
      </c>
      <c r="J2908">
        <v>25000</v>
      </c>
      <c r="K2908" t="str">
        <f t="shared" si="227"/>
        <v/>
      </c>
      <c r="L2908">
        <f t="shared" si="230"/>
        <v>35</v>
      </c>
      <c r="M2908" t="str">
        <f t="shared" si="228"/>
        <v>88835</v>
      </c>
      <c r="N2908">
        <f t="shared" si="229"/>
        <v>126</v>
      </c>
    </row>
    <row r="2909" spans="1:14" x14ac:dyDescent="0.45">
      <c r="A2909" t="s">
        <v>139</v>
      </c>
      <c r="B2909" t="s">
        <v>285</v>
      </c>
      <c r="C2909" t="s">
        <v>3012</v>
      </c>
      <c r="D2909" t="s">
        <v>6816</v>
      </c>
      <c r="E2909">
        <v>19388</v>
      </c>
      <c r="F2909">
        <v>1080</v>
      </c>
      <c r="G2909">
        <v>1873</v>
      </c>
      <c r="H2909">
        <f t="shared" si="226"/>
        <v>22341</v>
      </c>
      <c r="J2909">
        <v>30000</v>
      </c>
      <c r="K2909" t="str">
        <f t="shared" si="227"/>
        <v/>
      </c>
      <c r="L2909">
        <f t="shared" si="230"/>
        <v>36</v>
      </c>
      <c r="M2909" t="str">
        <f t="shared" si="228"/>
        <v>88836</v>
      </c>
      <c r="N2909">
        <f t="shared" si="229"/>
        <v>126</v>
      </c>
    </row>
    <row r="2910" spans="1:14" x14ac:dyDescent="0.45">
      <c r="A2910" t="s">
        <v>139</v>
      </c>
      <c r="B2910" t="s">
        <v>285</v>
      </c>
      <c r="C2910" t="s">
        <v>3013</v>
      </c>
      <c r="D2910" t="s">
        <v>6817</v>
      </c>
      <c r="E2910">
        <v>1158</v>
      </c>
      <c r="F2910">
        <v>9345</v>
      </c>
      <c r="G2910">
        <v>972</v>
      </c>
      <c r="H2910">
        <f t="shared" si="226"/>
        <v>11475</v>
      </c>
      <c r="J2910">
        <v>30000</v>
      </c>
      <c r="K2910" t="str">
        <f t="shared" si="227"/>
        <v/>
      </c>
      <c r="L2910">
        <f t="shared" si="230"/>
        <v>37</v>
      </c>
      <c r="M2910" t="str">
        <f t="shared" si="228"/>
        <v>88837</v>
      </c>
      <c r="N2910">
        <f t="shared" si="229"/>
        <v>126</v>
      </c>
    </row>
    <row r="2911" spans="1:14" x14ac:dyDescent="0.45">
      <c r="A2911" t="s">
        <v>139</v>
      </c>
      <c r="B2911" t="s">
        <v>285</v>
      </c>
      <c r="C2911" t="s">
        <v>3014</v>
      </c>
      <c r="D2911" t="s">
        <v>6818</v>
      </c>
      <c r="E2911">
        <v>6172</v>
      </c>
      <c r="F2911">
        <v>648</v>
      </c>
      <c r="G2911">
        <v>115</v>
      </c>
      <c r="H2911">
        <f t="shared" si="226"/>
        <v>6935</v>
      </c>
      <c r="J2911">
        <v>30000</v>
      </c>
      <c r="K2911" t="str">
        <f t="shared" si="227"/>
        <v/>
      </c>
      <c r="L2911">
        <f t="shared" si="230"/>
        <v>38</v>
      </c>
      <c r="M2911" t="str">
        <f t="shared" si="228"/>
        <v>88838</v>
      </c>
      <c r="N2911">
        <f t="shared" si="229"/>
        <v>126</v>
      </c>
    </row>
    <row r="2912" spans="1:14" x14ac:dyDescent="0.45">
      <c r="A2912" t="s">
        <v>139</v>
      </c>
      <c r="B2912" t="s">
        <v>285</v>
      </c>
      <c r="C2912" t="s">
        <v>3015</v>
      </c>
      <c r="D2912" t="s">
        <v>6819</v>
      </c>
      <c r="F2912">
        <v>1583</v>
      </c>
      <c r="H2912">
        <f t="shared" si="226"/>
        <v>1583</v>
      </c>
      <c r="J2912">
        <v>25000</v>
      </c>
      <c r="K2912" t="str">
        <f t="shared" si="227"/>
        <v/>
      </c>
      <c r="L2912">
        <f t="shared" si="230"/>
        <v>39</v>
      </c>
      <c r="M2912" t="str">
        <f t="shared" si="228"/>
        <v>88839</v>
      </c>
      <c r="N2912">
        <f t="shared" si="229"/>
        <v>126</v>
      </c>
    </row>
    <row r="2913" spans="1:14" x14ac:dyDescent="0.45">
      <c r="A2913" t="s">
        <v>139</v>
      </c>
      <c r="B2913" t="s">
        <v>285</v>
      </c>
      <c r="C2913" t="s">
        <v>3016</v>
      </c>
      <c r="D2913" t="s">
        <v>6820</v>
      </c>
      <c r="E2913">
        <v>2820</v>
      </c>
      <c r="F2913">
        <v>45</v>
      </c>
      <c r="G2913">
        <v>5028</v>
      </c>
      <c r="H2913">
        <f t="shared" si="226"/>
        <v>7893</v>
      </c>
      <c r="J2913">
        <v>30000</v>
      </c>
      <c r="K2913" t="str">
        <f t="shared" si="227"/>
        <v/>
      </c>
      <c r="L2913">
        <f t="shared" si="230"/>
        <v>40</v>
      </c>
      <c r="M2913" t="str">
        <f t="shared" si="228"/>
        <v>88840</v>
      </c>
      <c r="N2913">
        <f t="shared" si="229"/>
        <v>126</v>
      </c>
    </row>
    <row r="2914" spans="1:14" x14ac:dyDescent="0.45">
      <c r="A2914" t="s">
        <v>139</v>
      </c>
      <c r="B2914" t="s">
        <v>285</v>
      </c>
      <c r="C2914" t="s">
        <v>3017</v>
      </c>
      <c r="D2914" t="s">
        <v>6821</v>
      </c>
      <c r="E2914">
        <v>8493</v>
      </c>
      <c r="F2914">
        <v>3269</v>
      </c>
      <c r="G2914">
        <v>4435</v>
      </c>
      <c r="H2914">
        <f t="shared" si="226"/>
        <v>16197</v>
      </c>
      <c r="J2914">
        <v>50000</v>
      </c>
      <c r="K2914" t="str">
        <f t="shared" si="227"/>
        <v/>
      </c>
      <c r="L2914">
        <f t="shared" si="230"/>
        <v>41</v>
      </c>
      <c r="M2914" t="str">
        <f t="shared" si="228"/>
        <v>88841</v>
      </c>
      <c r="N2914">
        <f t="shared" si="229"/>
        <v>126</v>
      </c>
    </row>
    <row r="2915" spans="1:14" x14ac:dyDescent="0.45">
      <c r="A2915" t="s">
        <v>139</v>
      </c>
      <c r="B2915" t="s">
        <v>285</v>
      </c>
      <c r="C2915" t="s">
        <v>3018</v>
      </c>
      <c r="D2915" t="s">
        <v>6822</v>
      </c>
      <c r="E2915">
        <v>1058</v>
      </c>
      <c r="F2915">
        <v>0</v>
      </c>
      <c r="G2915">
        <v>2115</v>
      </c>
      <c r="H2915">
        <f t="shared" si="226"/>
        <v>3173</v>
      </c>
      <c r="J2915">
        <v>25000</v>
      </c>
      <c r="K2915" t="str">
        <f t="shared" si="227"/>
        <v/>
      </c>
      <c r="L2915">
        <f t="shared" si="230"/>
        <v>42</v>
      </c>
      <c r="M2915" t="str">
        <f t="shared" si="228"/>
        <v>88842</v>
      </c>
      <c r="N2915">
        <f t="shared" si="229"/>
        <v>126</v>
      </c>
    </row>
    <row r="2916" spans="1:14" x14ac:dyDescent="0.45">
      <c r="A2916" t="s">
        <v>139</v>
      </c>
      <c r="B2916" t="s">
        <v>285</v>
      </c>
      <c r="C2916" t="s">
        <v>3019</v>
      </c>
      <c r="D2916" t="s">
        <v>6823</v>
      </c>
      <c r="E2916">
        <v>31</v>
      </c>
      <c r="F2916">
        <v>0</v>
      </c>
      <c r="G2916">
        <v>0</v>
      </c>
      <c r="H2916">
        <f t="shared" si="226"/>
        <v>31</v>
      </c>
      <c r="J2916">
        <v>25000</v>
      </c>
      <c r="K2916" t="str">
        <f t="shared" si="227"/>
        <v/>
      </c>
      <c r="L2916">
        <f t="shared" si="230"/>
        <v>43</v>
      </c>
      <c r="M2916" t="str">
        <f t="shared" si="228"/>
        <v>88843</v>
      </c>
      <c r="N2916">
        <f t="shared" si="229"/>
        <v>126</v>
      </c>
    </row>
    <row r="2917" spans="1:14" x14ac:dyDescent="0.45">
      <c r="A2917" t="s">
        <v>139</v>
      </c>
      <c r="B2917" t="s">
        <v>285</v>
      </c>
      <c r="C2917" t="s">
        <v>3021</v>
      </c>
      <c r="D2917" t="s">
        <v>6825</v>
      </c>
      <c r="E2917">
        <v>1555</v>
      </c>
      <c r="F2917">
        <v>0</v>
      </c>
      <c r="G2917">
        <v>0</v>
      </c>
      <c r="H2917">
        <f t="shared" si="226"/>
        <v>1555</v>
      </c>
      <c r="J2917">
        <v>50000</v>
      </c>
      <c r="K2917" t="str">
        <f t="shared" si="227"/>
        <v/>
      </c>
      <c r="L2917">
        <f t="shared" si="230"/>
        <v>44</v>
      </c>
      <c r="M2917" t="str">
        <f t="shared" si="228"/>
        <v>88844</v>
      </c>
      <c r="N2917">
        <f t="shared" si="229"/>
        <v>126</v>
      </c>
    </row>
    <row r="2918" spans="1:14" x14ac:dyDescent="0.45">
      <c r="A2918" t="s">
        <v>139</v>
      </c>
      <c r="B2918" t="s">
        <v>285</v>
      </c>
      <c r="C2918" t="s">
        <v>3022</v>
      </c>
      <c r="D2918" t="s">
        <v>6826</v>
      </c>
      <c r="E2918">
        <v>10160</v>
      </c>
      <c r="F2918">
        <v>40</v>
      </c>
      <c r="G2918">
        <v>0</v>
      </c>
      <c r="H2918">
        <f t="shared" si="226"/>
        <v>10200</v>
      </c>
      <c r="J2918">
        <v>25000</v>
      </c>
      <c r="K2918" t="str">
        <f t="shared" si="227"/>
        <v/>
      </c>
      <c r="L2918">
        <f t="shared" si="230"/>
        <v>45</v>
      </c>
      <c r="M2918" t="str">
        <f t="shared" si="228"/>
        <v>88845</v>
      </c>
      <c r="N2918">
        <f t="shared" si="229"/>
        <v>126</v>
      </c>
    </row>
    <row r="2919" spans="1:14" x14ac:dyDescent="0.45">
      <c r="A2919" t="s">
        <v>139</v>
      </c>
      <c r="B2919" t="s">
        <v>285</v>
      </c>
      <c r="C2919" t="s">
        <v>3025</v>
      </c>
      <c r="D2919" t="s">
        <v>6829</v>
      </c>
      <c r="E2919">
        <v>0</v>
      </c>
      <c r="F2919">
        <v>0</v>
      </c>
      <c r="G2919">
        <v>435</v>
      </c>
      <c r="H2919">
        <f t="shared" si="226"/>
        <v>435</v>
      </c>
      <c r="J2919">
        <v>25000</v>
      </c>
      <c r="K2919" t="str">
        <f t="shared" si="227"/>
        <v/>
      </c>
      <c r="L2919">
        <f t="shared" si="230"/>
        <v>46</v>
      </c>
      <c r="M2919" t="str">
        <f t="shared" si="228"/>
        <v>88846</v>
      </c>
      <c r="N2919">
        <f t="shared" si="229"/>
        <v>126</v>
      </c>
    </row>
    <row r="2920" spans="1:14" x14ac:dyDescent="0.45">
      <c r="A2920" t="s">
        <v>139</v>
      </c>
      <c r="B2920" t="s">
        <v>285</v>
      </c>
      <c r="C2920" t="s">
        <v>3026</v>
      </c>
      <c r="D2920" t="s">
        <v>6830</v>
      </c>
      <c r="E2920">
        <v>1200</v>
      </c>
      <c r="F2920">
        <v>0</v>
      </c>
      <c r="G2920">
        <v>5562</v>
      </c>
      <c r="H2920">
        <f t="shared" si="226"/>
        <v>6762</v>
      </c>
      <c r="J2920">
        <v>30000</v>
      </c>
      <c r="K2920" t="str">
        <f t="shared" si="227"/>
        <v/>
      </c>
      <c r="L2920">
        <f t="shared" si="230"/>
        <v>47</v>
      </c>
      <c r="M2920" t="str">
        <f t="shared" si="228"/>
        <v>88847</v>
      </c>
      <c r="N2920">
        <f t="shared" si="229"/>
        <v>126</v>
      </c>
    </row>
    <row r="2921" spans="1:14" x14ac:dyDescent="0.45">
      <c r="A2921" t="s">
        <v>139</v>
      </c>
      <c r="B2921" t="s">
        <v>285</v>
      </c>
      <c r="C2921" t="s">
        <v>3027</v>
      </c>
      <c r="D2921" t="s">
        <v>6831</v>
      </c>
      <c r="E2921">
        <v>1545</v>
      </c>
      <c r="F2921">
        <v>0</v>
      </c>
      <c r="G2921">
        <v>0</v>
      </c>
      <c r="H2921">
        <f t="shared" si="226"/>
        <v>1545</v>
      </c>
      <c r="J2921">
        <v>25000</v>
      </c>
      <c r="K2921" t="str">
        <f t="shared" si="227"/>
        <v/>
      </c>
      <c r="L2921">
        <f t="shared" si="230"/>
        <v>48</v>
      </c>
      <c r="M2921" t="str">
        <f t="shared" si="228"/>
        <v>88848</v>
      </c>
      <c r="N2921">
        <f t="shared" si="229"/>
        <v>126</v>
      </c>
    </row>
    <row r="2922" spans="1:14" x14ac:dyDescent="0.45">
      <c r="A2922" t="s">
        <v>139</v>
      </c>
      <c r="B2922" t="s">
        <v>285</v>
      </c>
      <c r="C2922" t="s">
        <v>3028</v>
      </c>
      <c r="D2922" t="s">
        <v>6832</v>
      </c>
      <c r="E2922">
        <v>54</v>
      </c>
      <c r="H2922">
        <f t="shared" si="226"/>
        <v>54</v>
      </c>
      <c r="J2922">
        <v>25000</v>
      </c>
      <c r="K2922" t="str">
        <f t="shared" si="227"/>
        <v/>
      </c>
      <c r="L2922">
        <f t="shared" si="230"/>
        <v>49</v>
      </c>
      <c r="M2922" t="str">
        <f t="shared" si="228"/>
        <v>88849</v>
      </c>
      <c r="N2922">
        <f t="shared" si="229"/>
        <v>126</v>
      </c>
    </row>
    <row r="2923" spans="1:14" x14ac:dyDescent="0.45">
      <c r="A2923" t="s">
        <v>139</v>
      </c>
      <c r="B2923" t="s">
        <v>285</v>
      </c>
      <c r="C2923" t="s">
        <v>3029</v>
      </c>
      <c r="D2923" t="s">
        <v>6833</v>
      </c>
      <c r="E2923">
        <v>1287</v>
      </c>
      <c r="F2923">
        <v>0</v>
      </c>
      <c r="G2923">
        <v>651</v>
      </c>
      <c r="H2923">
        <f t="shared" si="226"/>
        <v>1938</v>
      </c>
      <c r="J2923">
        <v>25000</v>
      </c>
      <c r="K2923" t="str">
        <f t="shared" si="227"/>
        <v/>
      </c>
      <c r="L2923">
        <f t="shared" si="230"/>
        <v>50</v>
      </c>
      <c r="M2923" t="str">
        <f t="shared" si="228"/>
        <v>88850</v>
      </c>
      <c r="N2923">
        <f t="shared" si="229"/>
        <v>126</v>
      </c>
    </row>
    <row r="2924" spans="1:14" x14ac:dyDescent="0.45">
      <c r="A2924" t="s">
        <v>139</v>
      </c>
      <c r="B2924" t="s">
        <v>285</v>
      </c>
      <c r="C2924" t="s">
        <v>3030</v>
      </c>
      <c r="D2924" t="s">
        <v>6834</v>
      </c>
      <c r="E2924">
        <v>4957</v>
      </c>
      <c r="F2924">
        <v>706</v>
      </c>
      <c r="G2924">
        <v>1691</v>
      </c>
      <c r="H2924">
        <f t="shared" si="226"/>
        <v>7354</v>
      </c>
      <c r="J2924">
        <v>25000</v>
      </c>
      <c r="K2924" t="str">
        <f t="shared" si="227"/>
        <v/>
      </c>
      <c r="L2924">
        <f t="shared" si="230"/>
        <v>51</v>
      </c>
      <c r="M2924" t="str">
        <f t="shared" si="228"/>
        <v>88851</v>
      </c>
      <c r="N2924">
        <f t="shared" si="229"/>
        <v>126</v>
      </c>
    </row>
    <row r="2925" spans="1:14" x14ac:dyDescent="0.45">
      <c r="A2925" t="s">
        <v>139</v>
      </c>
      <c r="B2925" t="s">
        <v>285</v>
      </c>
      <c r="C2925" t="s">
        <v>3031</v>
      </c>
      <c r="D2925" t="s">
        <v>6835</v>
      </c>
      <c r="E2925">
        <v>2932</v>
      </c>
      <c r="H2925">
        <f t="shared" si="226"/>
        <v>2932</v>
      </c>
      <c r="J2925">
        <v>25000</v>
      </c>
      <c r="K2925" t="str">
        <f t="shared" si="227"/>
        <v/>
      </c>
      <c r="L2925">
        <f t="shared" si="230"/>
        <v>52</v>
      </c>
      <c r="M2925" t="str">
        <f t="shared" si="228"/>
        <v>88852</v>
      </c>
      <c r="N2925">
        <f t="shared" si="229"/>
        <v>126</v>
      </c>
    </row>
    <row r="2926" spans="1:14" x14ac:dyDescent="0.45">
      <c r="A2926" t="s">
        <v>139</v>
      </c>
      <c r="B2926" t="s">
        <v>285</v>
      </c>
      <c r="C2926" t="s">
        <v>3032</v>
      </c>
      <c r="D2926" t="s">
        <v>6836</v>
      </c>
      <c r="G2926">
        <v>1725</v>
      </c>
      <c r="H2926">
        <f t="shared" si="226"/>
        <v>1725</v>
      </c>
      <c r="J2926">
        <v>25000</v>
      </c>
      <c r="K2926" t="str">
        <f t="shared" si="227"/>
        <v/>
      </c>
      <c r="L2926">
        <f t="shared" si="230"/>
        <v>53</v>
      </c>
      <c r="M2926" t="str">
        <f t="shared" si="228"/>
        <v>88853</v>
      </c>
      <c r="N2926">
        <f t="shared" si="229"/>
        <v>126</v>
      </c>
    </row>
    <row r="2927" spans="1:14" x14ac:dyDescent="0.45">
      <c r="A2927" t="s">
        <v>139</v>
      </c>
      <c r="B2927" t="s">
        <v>285</v>
      </c>
      <c r="C2927" t="s">
        <v>3033</v>
      </c>
      <c r="D2927" t="s">
        <v>6837</v>
      </c>
      <c r="E2927">
        <v>720</v>
      </c>
      <c r="F2927">
        <v>0</v>
      </c>
      <c r="G2927">
        <v>0</v>
      </c>
      <c r="H2927">
        <f t="shared" si="226"/>
        <v>720</v>
      </c>
      <c r="J2927">
        <v>25000</v>
      </c>
      <c r="K2927" t="str">
        <f t="shared" si="227"/>
        <v/>
      </c>
      <c r="L2927">
        <f t="shared" si="230"/>
        <v>54</v>
      </c>
      <c r="M2927" t="str">
        <f t="shared" si="228"/>
        <v>88854</v>
      </c>
      <c r="N2927">
        <f t="shared" si="229"/>
        <v>126</v>
      </c>
    </row>
    <row r="2928" spans="1:14" x14ac:dyDescent="0.45">
      <c r="A2928" t="s">
        <v>139</v>
      </c>
      <c r="B2928" t="s">
        <v>285</v>
      </c>
      <c r="C2928" t="s">
        <v>3036</v>
      </c>
      <c r="D2928" t="s">
        <v>6840</v>
      </c>
      <c r="E2928">
        <v>2250</v>
      </c>
      <c r="F2928">
        <v>0</v>
      </c>
      <c r="G2928">
        <v>1406</v>
      </c>
      <c r="H2928">
        <f t="shared" si="226"/>
        <v>3656</v>
      </c>
      <c r="J2928">
        <v>25000</v>
      </c>
      <c r="K2928" t="str">
        <f t="shared" si="227"/>
        <v/>
      </c>
      <c r="L2928">
        <f t="shared" si="230"/>
        <v>55</v>
      </c>
      <c r="M2928" t="str">
        <f t="shared" si="228"/>
        <v>88855</v>
      </c>
      <c r="N2928">
        <f t="shared" si="229"/>
        <v>126</v>
      </c>
    </row>
    <row r="2929" spans="1:14" x14ac:dyDescent="0.45">
      <c r="A2929" t="s">
        <v>139</v>
      </c>
      <c r="B2929" t="s">
        <v>285</v>
      </c>
      <c r="C2929" t="s">
        <v>3037</v>
      </c>
      <c r="D2929" t="s">
        <v>6841</v>
      </c>
      <c r="E2929">
        <v>793</v>
      </c>
      <c r="F2929">
        <v>135</v>
      </c>
      <c r="G2929">
        <v>0</v>
      </c>
      <c r="H2929">
        <f t="shared" si="226"/>
        <v>928</v>
      </c>
      <c r="J2929">
        <v>25000</v>
      </c>
      <c r="K2929" t="str">
        <f t="shared" si="227"/>
        <v/>
      </c>
      <c r="L2929">
        <f t="shared" si="230"/>
        <v>56</v>
      </c>
      <c r="M2929" t="str">
        <f t="shared" si="228"/>
        <v>88856</v>
      </c>
      <c r="N2929">
        <f t="shared" si="229"/>
        <v>126</v>
      </c>
    </row>
    <row r="2930" spans="1:14" x14ac:dyDescent="0.45">
      <c r="A2930" t="s">
        <v>139</v>
      </c>
      <c r="B2930" t="s">
        <v>285</v>
      </c>
      <c r="C2930" t="s">
        <v>3039</v>
      </c>
      <c r="D2930" t="s">
        <v>6843</v>
      </c>
      <c r="E2930">
        <v>3334</v>
      </c>
      <c r="F2930">
        <v>11918</v>
      </c>
      <c r="H2930">
        <f t="shared" si="226"/>
        <v>15252</v>
      </c>
      <c r="J2930">
        <v>25000</v>
      </c>
      <c r="K2930" t="str">
        <f t="shared" si="227"/>
        <v/>
      </c>
      <c r="L2930">
        <f t="shared" si="230"/>
        <v>57</v>
      </c>
      <c r="M2930" t="str">
        <f t="shared" si="228"/>
        <v>88857</v>
      </c>
      <c r="N2930">
        <f t="shared" si="229"/>
        <v>126</v>
      </c>
    </row>
    <row r="2931" spans="1:14" x14ac:dyDescent="0.45">
      <c r="A2931" t="s">
        <v>139</v>
      </c>
      <c r="B2931" t="s">
        <v>285</v>
      </c>
      <c r="C2931" t="s">
        <v>3042</v>
      </c>
      <c r="D2931" t="s">
        <v>6846</v>
      </c>
      <c r="E2931">
        <v>882</v>
      </c>
      <c r="F2931">
        <v>390</v>
      </c>
      <c r="G2931">
        <v>0</v>
      </c>
      <c r="H2931">
        <f t="shared" si="226"/>
        <v>1272</v>
      </c>
      <c r="J2931">
        <v>25000</v>
      </c>
      <c r="K2931" t="str">
        <f t="shared" si="227"/>
        <v/>
      </c>
      <c r="L2931">
        <f t="shared" si="230"/>
        <v>58</v>
      </c>
      <c r="M2931" t="str">
        <f t="shared" si="228"/>
        <v>88858</v>
      </c>
      <c r="N2931">
        <f t="shared" si="229"/>
        <v>126</v>
      </c>
    </row>
    <row r="2932" spans="1:14" x14ac:dyDescent="0.45">
      <c r="A2932" t="s">
        <v>139</v>
      </c>
      <c r="B2932" t="s">
        <v>285</v>
      </c>
      <c r="C2932" t="s">
        <v>3043</v>
      </c>
      <c r="D2932" t="s">
        <v>6847</v>
      </c>
      <c r="E2932">
        <v>9</v>
      </c>
      <c r="F2932">
        <v>0</v>
      </c>
      <c r="G2932">
        <v>0</v>
      </c>
      <c r="H2932">
        <f t="shared" si="226"/>
        <v>9</v>
      </c>
      <c r="J2932">
        <v>25000</v>
      </c>
      <c r="K2932" t="str">
        <f t="shared" si="227"/>
        <v/>
      </c>
      <c r="L2932">
        <f t="shared" si="230"/>
        <v>59</v>
      </c>
      <c r="M2932" t="str">
        <f t="shared" si="228"/>
        <v>88859</v>
      </c>
      <c r="N2932">
        <f t="shared" si="229"/>
        <v>126</v>
      </c>
    </row>
    <row r="2933" spans="1:14" x14ac:dyDescent="0.45">
      <c r="A2933" t="s">
        <v>139</v>
      </c>
      <c r="B2933" t="s">
        <v>285</v>
      </c>
      <c r="C2933" t="s">
        <v>3044</v>
      </c>
      <c r="D2933" t="s">
        <v>6848</v>
      </c>
      <c r="E2933">
        <v>392</v>
      </c>
      <c r="F2933">
        <v>0</v>
      </c>
      <c r="H2933">
        <f t="shared" si="226"/>
        <v>392</v>
      </c>
      <c r="J2933">
        <v>25000</v>
      </c>
      <c r="K2933" t="str">
        <f t="shared" si="227"/>
        <v/>
      </c>
      <c r="L2933">
        <f t="shared" si="230"/>
        <v>60</v>
      </c>
      <c r="M2933" t="str">
        <f t="shared" si="228"/>
        <v>88860</v>
      </c>
      <c r="N2933">
        <f t="shared" si="229"/>
        <v>126</v>
      </c>
    </row>
    <row r="2934" spans="1:14" x14ac:dyDescent="0.45">
      <c r="A2934" t="s">
        <v>139</v>
      </c>
      <c r="B2934" t="s">
        <v>285</v>
      </c>
      <c r="C2934" t="s">
        <v>3045</v>
      </c>
      <c r="D2934" t="s">
        <v>6849</v>
      </c>
      <c r="E2934">
        <v>243</v>
      </c>
      <c r="F2934">
        <v>207</v>
      </c>
      <c r="G2934">
        <v>1265</v>
      </c>
      <c r="H2934">
        <f t="shared" si="226"/>
        <v>1715</v>
      </c>
      <c r="J2934">
        <v>25000</v>
      </c>
      <c r="K2934" t="str">
        <f t="shared" si="227"/>
        <v/>
      </c>
      <c r="L2934">
        <f t="shared" si="230"/>
        <v>61</v>
      </c>
      <c r="M2934" t="str">
        <f t="shared" si="228"/>
        <v>88861</v>
      </c>
      <c r="N2934">
        <f t="shared" si="229"/>
        <v>126</v>
      </c>
    </row>
    <row r="2935" spans="1:14" x14ac:dyDescent="0.45">
      <c r="A2935" t="s">
        <v>139</v>
      </c>
      <c r="B2935" t="s">
        <v>285</v>
      </c>
      <c r="C2935" t="s">
        <v>3046</v>
      </c>
      <c r="D2935" t="s">
        <v>6850</v>
      </c>
      <c r="E2935">
        <v>1535</v>
      </c>
      <c r="F2935">
        <v>8700</v>
      </c>
      <c r="G2935">
        <v>1872</v>
      </c>
      <c r="H2935">
        <f t="shared" si="226"/>
        <v>12107</v>
      </c>
      <c r="J2935">
        <v>25000</v>
      </c>
      <c r="K2935" t="str">
        <f t="shared" si="227"/>
        <v/>
      </c>
      <c r="L2935">
        <f t="shared" si="230"/>
        <v>62</v>
      </c>
      <c r="M2935" t="str">
        <f t="shared" si="228"/>
        <v>88862</v>
      </c>
      <c r="N2935">
        <f t="shared" si="229"/>
        <v>126</v>
      </c>
    </row>
    <row r="2936" spans="1:14" x14ac:dyDescent="0.45">
      <c r="A2936" t="s">
        <v>139</v>
      </c>
      <c r="B2936" t="s">
        <v>285</v>
      </c>
      <c r="C2936" t="s">
        <v>3047</v>
      </c>
      <c r="D2936" t="s">
        <v>6851</v>
      </c>
      <c r="E2936">
        <v>3702</v>
      </c>
      <c r="G2936">
        <v>4788</v>
      </c>
      <c r="H2936">
        <f t="shared" si="226"/>
        <v>8490</v>
      </c>
      <c r="J2936">
        <v>30000</v>
      </c>
      <c r="K2936" t="str">
        <f t="shared" si="227"/>
        <v/>
      </c>
      <c r="L2936">
        <f t="shared" si="230"/>
        <v>63</v>
      </c>
      <c r="M2936" t="str">
        <f t="shared" si="228"/>
        <v>88863</v>
      </c>
      <c r="N2936">
        <f t="shared" si="229"/>
        <v>126</v>
      </c>
    </row>
    <row r="2937" spans="1:14" x14ac:dyDescent="0.45">
      <c r="A2937" t="s">
        <v>139</v>
      </c>
      <c r="B2937" t="s">
        <v>285</v>
      </c>
      <c r="C2937" t="s">
        <v>3053</v>
      </c>
      <c r="D2937" t="s">
        <v>6857</v>
      </c>
      <c r="E2937">
        <v>132</v>
      </c>
      <c r="F2937">
        <v>800</v>
      </c>
      <c r="H2937">
        <f t="shared" si="226"/>
        <v>932</v>
      </c>
      <c r="J2937">
        <v>25000</v>
      </c>
      <c r="K2937" t="str">
        <f t="shared" si="227"/>
        <v/>
      </c>
      <c r="L2937">
        <f t="shared" si="230"/>
        <v>64</v>
      </c>
      <c r="M2937" t="str">
        <f t="shared" si="228"/>
        <v>88864</v>
      </c>
      <c r="N2937">
        <f t="shared" si="229"/>
        <v>126</v>
      </c>
    </row>
    <row r="2938" spans="1:14" x14ac:dyDescent="0.45">
      <c r="A2938" t="s">
        <v>139</v>
      </c>
      <c r="B2938" t="s">
        <v>285</v>
      </c>
      <c r="C2938" t="s">
        <v>3054</v>
      </c>
      <c r="D2938" t="s">
        <v>6858</v>
      </c>
      <c r="G2938">
        <v>2014</v>
      </c>
      <c r="H2938">
        <f t="shared" si="226"/>
        <v>2014</v>
      </c>
      <c r="J2938">
        <v>25000</v>
      </c>
      <c r="K2938" t="str">
        <f t="shared" si="227"/>
        <v/>
      </c>
      <c r="L2938">
        <f t="shared" si="230"/>
        <v>65</v>
      </c>
      <c r="M2938" t="str">
        <f t="shared" si="228"/>
        <v>88865</v>
      </c>
      <c r="N2938">
        <f t="shared" si="229"/>
        <v>126</v>
      </c>
    </row>
    <row r="2939" spans="1:14" x14ac:dyDescent="0.45">
      <c r="A2939" t="s">
        <v>139</v>
      </c>
      <c r="B2939" t="s">
        <v>285</v>
      </c>
      <c r="C2939" t="s">
        <v>3055</v>
      </c>
      <c r="D2939" t="s">
        <v>6859</v>
      </c>
      <c r="E2939">
        <v>258</v>
      </c>
      <c r="F2939">
        <v>0</v>
      </c>
      <c r="G2939">
        <v>0</v>
      </c>
      <c r="H2939">
        <f t="shared" si="226"/>
        <v>258</v>
      </c>
      <c r="J2939">
        <v>25000</v>
      </c>
      <c r="K2939" t="str">
        <f t="shared" si="227"/>
        <v/>
      </c>
      <c r="L2939">
        <f t="shared" si="230"/>
        <v>66</v>
      </c>
      <c r="M2939" t="str">
        <f t="shared" si="228"/>
        <v>88866</v>
      </c>
      <c r="N2939">
        <f t="shared" si="229"/>
        <v>126</v>
      </c>
    </row>
    <row r="2940" spans="1:14" x14ac:dyDescent="0.45">
      <c r="A2940" t="s">
        <v>139</v>
      </c>
      <c r="B2940" t="s">
        <v>285</v>
      </c>
      <c r="C2940" t="s">
        <v>3056</v>
      </c>
      <c r="D2940" t="s">
        <v>6860</v>
      </c>
      <c r="E2940">
        <v>3362</v>
      </c>
      <c r="F2940">
        <v>72</v>
      </c>
      <c r="G2940">
        <v>476</v>
      </c>
      <c r="H2940">
        <f t="shared" si="226"/>
        <v>3910</v>
      </c>
      <c r="J2940">
        <v>25000</v>
      </c>
      <c r="K2940" t="str">
        <f t="shared" si="227"/>
        <v/>
      </c>
      <c r="L2940">
        <f t="shared" si="230"/>
        <v>67</v>
      </c>
      <c r="M2940" t="str">
        <f t="shared" si="228"/>
        <v>88867</v>
      </c>
      <c r="N2940">
        <f t="shared" si="229"/>
        <v>126</v>
      </c>
    </row>
    <row r="2941" spans="1:14" x14ac:dyDescent="0.45">
      <c r="A2941" t="s">
        <v>139</v>
      </c>
      <c r="B2941" t="s">
        <v>285</v>
      </c>
      <c r="C2941" t="s">
        <v>3057</v>
      </c>
      <c r="D2941" t="s">
        <v>6861</v>
      </c>
      <c r="E2941">
        <v>1462</v>
      </c>
      <c r="F2941">
        <v>0</v>
      </c>
      <c r="G2941">
        <v>0</v>
      </c>
      <c r="H2941">
        <f t="shared" si="226"/>
        <v>1462</v>
      </c>
      <c r="J2941">
        <v>25000</v>
      </c>
      <c r="K2941" t="str">
        <f t="shared" si="227"/>
        <v/>
      </c>
      <c r="L2941">
        <f t="shared" si="230"/>
        <v>68</v>
      </c>
      <c r="M2941" t="str">
        <f t="shared" si="228"/>
        <v>88868</v>
      </c>
      <c r="N2941">
        <f t="shared" si="229"/>
        <v>126</v>
      </c>
    </row>
    <row r="2942" spans="1:14" x14ac:dyDescent="0.45">
      <c r="A2942" t="s">
        <v>139</v>
      </c>
      <c r="B2942" t="s">
        <v>285</v>
      </c>
      <c r="C2942" t="s">
        <v>3058</v>
      </c>
      <c r="D2942" t="s">
        <v>6862</v>
      </c>
      <c r="E2942">
        <v>770</v>
      </c>
      <c r="H2942">
        <f t="shared" si="226"/>
        <v>770</v>
      </c>
      <c r="J2942">
        <v>25000</v>
      </c>
      <c r="K2942" t="str">
        <f t="shared" si="227"/>
        <v/>
      </c>
      <c r="L2942">
        <f t="shared" si="230"/>
        <v>69</v>
      </c>
      <c r="M2942" t="str">
        <f t="shared" si="228"/>
        <v>88869</v>
      </c>
      <c r="N2942">
        <f t="shared" si="229"/>
        <v>126</v>
      </c>
    </row>
    <row r="2943" spans="1:14" x14ac:dyDescent="0.45">
      <c r="A2943" t="s">
        <v>139</v>
      </c>
      <c r="B2943" t="s">
        <v>285</v>
      </c>
      <c r="C2943" t="s">
        <v>3059</v>
      </c>
      <c r="D2943" t="s">
        <v>6863</v>
      </c>
      <c r="E2943">
        <v>459</v>
      </c>
      <c r="F2943">
        <v>0</v>
      </c>
      <c r="G2943">
        <v>0</v>
      </c>
      <c r="H2943">
        <f t="shared" si="226"/>
        <v>459</v>
      </c>
      <c r="J2943">
        <v>25000</v>
      </c>
      <c r="K2943" t="str">
        <f t="shared" si="227"/>
        <v/>
      </c>
      <c r="L2943">
        <f t="shared" si="230"/>
        <v>70</v>
      </c>
      <c r="M2943" t="str">
        <f t="shared" si="228"/>
        <v>88870</v>
      </c>
      <c r="N2943">
        <f t="shared" si="229"/>
        <v>126</v>
      </c>
    </row>
    <row r="2944" spans="1:14" x14ac:dyDescent="0.45">
      <c r="A2944" t="s">
        <v>139</v>
      </c>
      <c r="B2944" t="s">
        <v>285</v>
      </c>
      <c r="C2944" t="s">
        <v>3060</v>
      </c>
      <c r="D2944" t="s">
        <v>6864</v>
      </c>
      <c r="G2944">
        <v>2023</v>
      </c>
      <c r="H2944">
        <f t="shared" si="226"/>
        <v>2023</v>
      </c>
      <c r="J2944">
        <v>25000</v>
      </c>
      <c r="K2944" t="str">
        <f t="shared" si="227"/>
        <v/>
      </c>
      <c r="L2944">
        <f t="shared" si="230"/>
        <v>71</v>
      </c>
      <c r="M2944" t="str">
        <f t="shared" si="228"/>
        <v>88871</v>
      </c>
      <c r="N2944">
        <f t="shared" si="229"/>
        <v>126</v>
      </c>
    </row>
    <row r="2945" spans="1:14" x14ac:dyDescent="0.45">
      <c r="A2945" t="s">
        <v>139</v>
      </c>
      <c r="B2945" t="s">
        <v>285</v>
      </c>
      <c r="C2945" t="s">
        <v>3061</v>
      </c>
      <c r="D2945" t="s">
        <v>6865</v>
      </c>
      <c r="E2945">
        <v>351</v>
      </c>
      <c r="F2945">
        <v>135</v>
      </c>
      <c r="H2945">
        <f t="shared" si="226"/>
        <v>486</v>
      </c>
      <c r="J2945">
        <v>25000</v>
      </c>
      <c r="K2945" t="str">
        <f t="shared" si="227"/>
        <v/>
      </c>
      <c r="L2945">
        <f t="shared" si="230"/>
        <v>72</v>
      </c>
      <c r="M2945" t="str">
        <f t="shared" si="228"/>
        <v>88872</v>
      </c>
      <c r="N2945">
        <f t="shared" si="229"/>
        <v>126</v>
      </c>
    </row>
    <row r="2946" spans="1:14" x14ac:dyDescent="0.45">
      <c r="A2946" t="s">
        <v>139</v>
      </c>
      <c r="B2946" t="s">
        <v>285</v>
      </c>
      <c r="C2946" t="s">
        <v>3062</v>
      </c>
      <c r="D2946" t="s">
        <v>6866</v>
      </c>
      <c r="E2946">
        <v>870</v>
      </c>
      <c r="F2946">
        <v>30</v>
      </c>
      <c r="H2946">
        <f t="shared" ref="H2946:H3009" si="231">SUM(E2946:G2946)</f>
        <v>900</v>
      </c>
      <c r="J2946">
        <v>30000</v>
      </c>
      <c r="K2946" t="str">
        <f t="shared" ref="K2946:K3009" si="232">IF(H2946&gt;J2946,"YES","")</f>
        <v/>
      </c>
      <c r="L2946">
        <f t="shared" si="230"/>
        <v>73</v>
      </c>
      <c r="M2946" t="str">
        <f t="shared" si="228"/>
        <v>88873</v>
      </c>
      <c r="N2946">
        <f t="shared" si="229"/>
        <v>126</v>
      </c>
    </row>
    <row r="2947" spans="1:14" x14ac:dyDescent="0.45">
      <c r="A2947" t="s">
        <v>139</v>
      </c>
      <c r="B2947" t="s">
        <v>285</v>
      </c>
      <c r="C2947" t="s">
        <v>3063</v>
      </c>
      <c r="D2947" t="s">
        <v>6867</v>
      </c>
      <c r="E2947">
        <v>0</v>
      </c>
      <c r="F2947">
        <v>120</v>
      </c>
      <c r="G2947">
        <v>0</v>
      </c>
      <c r="H2947">
        <f t="shared" si="231"/>
        <v>120</v>
      </c>
      <c r="J2947">
        <v>25000</v>
      </c>
      <c r="K2947" t="str">
        <f t="shared" si="232"/>
        <v/>
      </c>
      <c r="L2947">
        <f t="shared" si="230"/>
        <v>74</v>
      </c>
      <c r="M2947" t="str">
        <f t="shared" ref="M2947:M3010" si="233">A2947&amp;L2947</f>
        <v>88874</v>
      </c>
      <c r="N2947">
        <f t="shared" ref="N2947:N3010" si="234">COUNTIF($A$2:$A$4017,"="&amp;A2947)</f>
        <v>126</v>
      </c>
    </row>
    <row r="2948" spans="1:14" x14ac:dyDescent="0.45">
      <c r="A2948" t="s">
        <v>139</v>
      </c>
      <c r="B2948" t="s">
        <v>285</v>
      </c>
      <c r="C2948" t="s">
        <v>3065</v>
      </c>
      <c r="D2948" t="s">
        <v>6868</v>
      </c>
      <c r="E2948">
        <v>0</v>
      </c>
      <c r="F2948">
        <v>630</v>
      </c>
      <c r="G2948">
        <v>0</v>
      </c>
      <c r="H2948">
        <f t="shared" si="231"/>
        <v>630</v>
      </c>
      <c r="J2948">
        <v>25000</v>
      </c>
      <c r="K2948" t="str">
        <f t="shared" si="232"/>
        <v/>
      </c>
      <c r="L2948">
        <f t="shared" ref="L2948:L3011" si="235">IF(A2948=A2947,L2947+1,1)</f>
        <v>75</v>
      </c>
      <c r="M2948" t="str">
        <f t="shared" si="233"/>
        <v>88875</v>
      </c>
      <c r="N2948">
        <f t="shared" si="234"/>
        <v>126</v>
      </c>
    </row>
    <row r="2949" spans="1:14" x14ac:dyDescent="0.45">
      <c r="A2949" t="s">
        <v>139</v>
      </c>
      <c r="B2949" t="s">
        <v>285</v>
      </c>
      <c r="C2949" t="s">
        <v>3066</v>
      </c>
      <c r="D2949" t="s">
        <v>4749</v>
      </c>
      <c r="E2949">
        <v>120</v>
      </c>
      <c r="F2949">
        <v>130</v>
      </c>
      <c r="G2949">
        <v>558</v>
      </c>
      <c r="H2949">
        <f t="shared" si="231"/>
        <v>808</v>
      </c>
      <c r="J2949">
        <v>25000</v>
      </c>
      <c r="K2949" t="str">
        <f t="shared" si="232"/>
        <v/>
      </c>
      <c r="L2949">
        <f t="shared" si="235"/>
        <v>76</v>
      </c>
      <c r="M2949" t="str">
        <f t="shared" si="233"/>
        <v>88876</v>
      </c>
      <c r="N2949">
        <f t="shared" si="234"/>
        <v>126</v>
      </c>
    </row>
    <row r="2950" spans="1:14" x14ac:dyDescent="0.45">
      <c r="A2950" t="s">
        <v>139</v>
      </c>
      <c r="B2950" t="s">
        <v>285</v>
      </c>
      <c r="C2950" t="s">
        <v>3067</v>
      </c>
      <c r="D2950" t="s">
        <v>6869</v>
      </c>
      <c r="E2950">
        <v>286</v>
      </c>
      <c r="H2950">
        <f t="shared" si="231"/>
        <v>286</v>
      </c>
      <c r="J2950">
        <v>25000</v>
      </c>
      <c r="K2950" t="str">
        <f t="shared" si="232"/>
        <v/>
      </c>
      <c r="L2950">
        <f t="shared" si="235"/>
        <v>77</v>
      </c>
      <c r="M2950" t="str">
        <f t="shared" si="233"/>
        <v>88877</v>
      </c>
      <c r="N2950">
        <f t="shared" si="234"/>
        <v>126</v>
      </c>
    </row>
    <row r="2951" spans="1:14" x14ac:dyDescent="0.45">
      <c r="A2951" t="s">
        <v>139</v>
      </c>
      <c r="B2951" t="s">
        <v>285</v>
      </c>
      <c r="C2951" t="s">
        <v>3068</v>
      </c>
      <c r="D2951" t="s">
        <v>6870</v>
      </c>
      <c r="E2951">
        <v>306</v>
      </c>
      <c r="F2951">
        <v>0</v>
      </c>
      <c r="G2951">
        <v>855</v>
      </c>
      <c r="H2951">
        <f t="shared" si="231"/>
        <v>1161</v>
      </c>
      <c r="J2951">
        <v>25000</v>
      </c>
      <c r="K2951" t="str">
        <f t="shared" si="232"/>
        <v/>
      </c>
      <c r="L2951">
        <f t="shared" si="235"/>
        <v>78</v>
      </c>
      <c r="M2951" t="str">
        <f t="shared" si="233"/>
        <v>88878</v>
      </c>
      <c r="N2951">
        <f t="shared" si="234"/>
        <v>126</v>
      </c>
    </row>
    <row r="2952" spans="1:14" x14ac:dyDescent="0.45">
      <c r="A2952" t="s">
        <v>139</v>
      </c>
      <c r="B2952" t="s">
        <v>285</v>
      </c>
      <c r="C2952" t="s">
        <v>3069</v>
      </c>
      <c r="D2952" t="s">
        <v>6871</v>
      </c>
      <c r="E2952">
        <v>1196</v>
      </c>
      <c r="F2952">
        <v>506</v>
      </c>
      <c r="H2952">
        <f t="shared" si="231"/>
        <v>1702</v>
      </c>
      <c r="J2952">
        <v>25000</v>
      </c>
      <c r="K2952" t="str">
        <f t="shared" si="232"/>
        <v/>
      </c>
      <c r="L2952">
        <f t="shared" si="235"/>
        <v>79</v>
      </c>
      <c r="M2952" t="str">
        <f t="shared" si="233"/>
        <v>88879</v>
      </c>
      <c r="N2952">
        <f t="shared" si="234"/>
        <v>126</v>
      </c>
    </row>
    <row r="2953" spans="1:14" x14ac:dyDescent="0.45">
      <c r="A2953" t="s">
        <v>139</v>
      </c>
      <c r="B2953" t="s">
        <v>285</v>
      </c>
      <c r="C2953" t="s">
        <v>3070</v>
      </c>
      <c r="D2953" t="s">
        <v>6872</v>
      </c>
      <c r="E2953">
        <v>442</v>
      </c>
      <c r="F2953">
        <v>211</v>
      </c>
      <c r="G2953">
        <v>1546</v>
      </c>
      <c r="H2953">
        <f t="shared" si="231"/>
        <v>2199</v>
      </c>
      <c r="J2953">
        <v>25000</v>
      </c>
      <c r="K2953" t="str">
        <f t="shared" si="232"/>
        <v/>
      </c>
      <c r="L2953">
        <f t="shared" si="235"/>
        <v>80</v>
      </c>
      <c r="M2953" t="str">
        <f t="shared" si="233"/>
        <v>88880</v>
      </c>
      <c r="N2953">
        <f t="shared" si="234"/>
        <v>126</v>
      </c>
    </row>
    <row r="2954" spans="1:14" x14ac:dyDescent="0.45">
      <c r="A2954" t="s">
        <v>139</v>
      </c>
      <c r="B2954" t="s">
        <v>285</v>
      </c>
      <c r="C2954" t="s">
        <v>3071</v>
      </c>
      <c r="D2954" t="s">
        <v>6873</v>
      </c>
      <c r="E2954">
        <v>15422</v>
      </c>
      <c r="F2954">
        <v>51</v>
      </c>
      <c r="G2954">
        <v>1250</v>
      </c>
      <c r="H2954">
        <f t="shared" si="231"/>
        <v>16723</v>
      </c>
      <c r="J2954">
        <v>25000</v>
      </c>
      <c r="K2954" t="str">
        <f t="shared" si="232"/>
        <v/>
      </c>
      <c r="L2954">
        <f t="shared" si="235"/>
        <v>81</v>
      </c>
      <c r="M2954" t="str">
        <f t="shared" si="233"/>
        <v>88881</v>
      </c>
      <c r="N2954">
        <f t="shared" si="234"/>
        <v>126</v>
      </c>
    </row>
    <row r="2955" spans="1:14" x14ac:dyDescent="0.45">
      <c r="A2955" t="s">
        <v>139</v>
      </c>
      <c r="B2955" t="s">
        <v>285</v>
      </c>
      <c r="C2955" t="s">
        <v>3072</v>
      </c>
      <c r="D2955" t="s">
        <v>6874</v>
      </c>
      <c r="G2955">
        <v>893</v>
      </c>
      <c r="H2955">
        <f t="shared" si="231"/>
        <v>893</v>
      </c>
      <c r="J2955">
        <v>25000</v>
      </c>
      <c r="K2955" t="str">
        <f t="shared" si="232"/>
        <v/>
      </c>
      <c r="L2955">
        <f t="shared" si="235"/>
        <v>82</v>
      </c>
      <c r="M2955" t="str">
        <f t="shared" si="233"/>
        <v>88882</v>
      </c>
      <c r="N2955">
        <f t="shared" si="234"/>
        <v>126</v>
      </c>
    </row>
    <row r="2956" spans="1:14" x14ac:dyDescent="0.45">
      <c r="A2956" t="s">
        <v>139</v>
      </c>
      <c r="B2956" t="s">
        <v>285</v>
      </c>
      <c r="C2956" t="s">
        <v>3074</v>
      </c>
      <c r="D2956" t="s">
        <v>6876</v>
      </c>
      <c r="G2956">
        <v>777</v>
      </c>
      <c r="H2956">
        <f t="shared" si="231"/>
        <v>777</v>
      </c>
      <c r="J2956">
        <v>25000</v>
      </c>
      <c r="K2956" t="str">
        <f t="shared" si="232"/>
        <v/>
      </c>
      <c r="L2956">
        <f t="shared" si="235"/>
        <v>83</v>
      </c>
      <c r="M2956" t="str">
        <f t="shared" si="233"/>
        <v>88883</v>
      </c>
      <c r="N2956">
        <f t="shared" si="234"/>
        <v>126</v>
      </c>
    </row>
    <row r="2957" spans="1:14" x14ac:dyDescent="0.45">
      <c r="A2957" t="s">
        <v>139</v>
      </c>
      <c r="B2957" t="s">
        <v>285</v>
      </c>
      <c r="C2957" t="s">
        <v>3075</v>
      </c>
      <c r="D2957" t="s">
        <v>6877</v>
      </c>
      <c r="E2957">
        <v>200</v>
      </c>
      <c r="H2957">
        <f t="shared" si="231"/>
        <v>200</v>
      </c>
      <c r="J2957">
        <v>25000</v>
      </c>
      <c r="K2957" t="str">
        <f t="shared" si="232"/>
        <v/>
      </c>
      <c r="L2957">
        <f t="shared" si="235"/>
        <v>84</v>
      </c>
      <c r="M2957" t="str">
        <f t="shared" si="233"/>
        <v>88884</v>
      </c>
      <c r="N2957">
        <f t="shared" si="234"/>
        <v>126</v>
      </c>
    </row>
    <row r="2958" spans="1:14" x14ac:dyDescent="0.45">
      <c r="A2958" t="s">
        <v>139</v>
      </c>
      <c r="B2958" t="s">
        <v>285</v>
      </c>
      <c r="C2958" t="s">
        <v>3076</v>
      </c>
      <c r="D2958" t="s">
        <v>6878</v>
      </c>
      <c r="E2958">
        <v>3120</v>
      </c>
      <c r="F2958">
        <v>3255</v>
      </c>
      <c r="G2958">
        <v>1185</v>
      </c>
      <c r="H2958">
        <f t="shared" si="231"/>
        <v>7560</v>
      </c>
      <c r="J2958">
        <v>25000</v>
      </c>
      <c r="K2958" t="str">
        <f t="shared" si="232"/>
        <v/>
      </c>
      <c r="L2958">
        <f t="shared" si="235"/>
        <v>85</v>
      </c>
      <c r="M2958" t="str">
        <f t="shared" si="233"/>
        <v>88885</v>
      </c>
      <c r="N2958">
        <f t="shared" si="234"/>
        <v>126</v>
      </c>
    </row>
    <row r="2959" spans="1:14" x14ac:dyDescent="0.45">
      <c r="A2959" t="s">
        <v>139</v>
      </c>
      <c r="B2959" t="s">
        <v>285</v>
      </c>
      <c r="C2959" t="s">
        <v>3079</v>
      </c>
      <c r="D2959" t="s">
        <v>6881</v>
      </c>
      <c r="E2959">
        <v>1079</v>
      </c>
      <c r="F2959">
        <v>207</v>
      </c>
      <c r="H2959">
        <f t="shared" si="231"/>
        <v>1286</v>
      </c>
      <c r="J2959">
        <v>25000</v>
      </c>
      <c r="K2959" t="str">
        <f t="shared" si="232"/>
        <v/>
      </c>
      <c r="L2959">
        <f t="shared" si="235"/>
        <v>86</v>
      </c>
      <c r="M2959" t="str">
        <f t="shared" si="233"/>
        <v>88886</v>
      </c>
      <c r="N2959">
        <f t="shared" si="234"/>
        <v>126</v>
      </c>
    </row>
    <row r="2960" spans="1:14" x14ac:dyDescent="0.45">
      <c r="A2960" t="s">
        <v>139</v>
      </c>
      <c r="B2960" t="s">
        <v>285</v>
      </c>
      <c r="C2960" t="s">
        <v>3080</v>
      </c>
      <c r="D2960" t="s">
        <v>6882</v>
      </c>
      <c r="E2960">
        <v>348</v>
      </c>
      <c r="G2960">
        <v>1600</v>
      </c>
      <c r="H2960">
        <f t="shared" si="231"/>
        <v>1948</v>
      </c>
      <c r="J2960">
        <v>25000</v>
      </c>
      <c r="K2960" t="str">
        <f t="shared" si="232"/>
        <v/>
      </c>
      <c r="L2960">
        <f t="shared" si="235"/>
        <v>87</v>
      </c>
      <c r="M2960" t="str">
        <f t="shared" si="233"/>
        <v>88887</v>
      </c>
      <c r="N2960">
        <f t="shared" si="234"/>
        <v>126</v>
      </c>
    </row>
    <row r="2961" spans="1:14" x14ac:dyDescent="0.45">
      <c r="A2961" t="s">
        <v>139</v>
      </c>
      <c r="B2961" t="s">
        <v>285</v>
      </c>
      <c r="C2961" t="s">
        <v>3081</v>
      </c>
      <c r="D2961" t="s">
        <v>4815</v>
      </c>
      <c r="E2961">
        <v>1770</v>
      </c>
      <c r="F2961">
        <v>0</v>
      </c>
      <c r="G2961">
        <v>0</v>
      </c>
      <c r="H2961">
        <f t="shared" si="231"/>
        <v>1770</v>
      </c>
      <c r="J2961">
        <v>25000</v>
      </c>
      <c r="K2961" t="str">
        <f t="shared" si="232"/>
        <v/>
      </c>
      <c r="L2961">
        <f t="shared" si="235"/>
        <v>88</v>
      </c>
      <c r="M2961" t="str">
        <f t="shared" si="233"/>
        <v>88888</v>
      </c>
      <c r="N2961">
        <f t="shared" si="234"/>
        <v>126</v>
      </c>
    </row>
    <row r="2962" spans="1:14" x14ac:dyDescent="0.45">
      <c r="A2962" t="s">
        <v>139</v>
      </c>
      <c r="B2962" t="s">
        <v>285</v>
      </c>
      <c r="C2962" t="s">
        <v>3082</v>
      </c>
      <c r="D2962" t="s">
        <v>6883</v>
      </c>
      <c r="E2962">
        <v>3971</v>
      </c>
      <c r="F2962">
        <v>0</v>
      </c>
      <c r="G2962">
        <v>438</v>
      </c>
      <c r="H2962">
        <f t="shared" si="231"/>
        <v>4409</v>
      </c>
      <c r="J2962">
        <v>30000</v>
      </c>
      <c r="K2962" t="str">
        <f t="shared" si="232"/>
        <v/>
      </c>
      <c r="L2962">
        <f t="shared" si="235"/>
        <v>89</v>
      </c>
      <c r="M2962" t="str">
        <f t="shared" si="233"/>
        <v>88889</v>
      </c>
      <c r="N2962">
        <f t="shared" si="234"/>
        <v>126</v>
      </c>
    </row>
    <row r="2963" spans="1:14" x14ac:dyDescent="0.45">
      <c r="A2963" t="s">
        <v>139</v>
      </c>
      <c r="B2963" t="s">
        <v>285</v>
      </c>
      <c r="C2963" t="s">
        <v>3083</v>
      </c>
      <c r="D2963" t="s">
        <v>6884</v>
      </c>
      <c r="E2963">
        <v>1202</v>
      </c>
      <c r="F2963">
        <v>0</v>
      </c>
      <c r="G2963">
        <v>0</v>
      </c>
      <c r="H2963">
        <f t="shared" si="231"/>
        <v>1202</v>
      </c>
      <c r="J2963">
        <v>25000</v>
      </c>
      <c r="K2963" t="str">
        <f t="shared" si="232"/>
        <v/>
      </c>
      <c r="L2963">
        <f t="shared" si="235"/>
        <v>90</v>
      </c>
      <c r="M2963" t="str">
        <f t="shared" si="233"/>
        <v>88890</v>
      </c>
      <c r="N2963">
        <f t="shared" si="234"/>
        <v>126</v>
      </c>
    </row>
    <row r="2964" spans="1:14" x14ac:dyDescent="0.45">
      <c r="A2964" t="s">
        <v>139</v>
      </c>
      <c r="B2964" t="s">
        <v>285</v>
      </c>
      <c r="C2964" t="s">
        <v>3084</v>
      </c>
      <c r="D2964" t="s">
        <v>6885</v>
      </c>
      <c r="E2964">
        <v>1865</v>
      </c>
      <c r="F2964">
        <v>0</v>
      </c>
      <c r="G2964">
        <v>0</v>
      </c>
      <c r="H2964">
        <f t="shared" si="231"/>
        <v>1865</v>
      </c>
      <c r="J2964">
        <v>25000</v>
      </c>
      <c r="K2964" t="str">
        <f t="shared" si="232"/>
        <v/>
      </c>
      <c r="L2964">
        <f t="shared" si="235"/>
        <v>91</v>
      </c>
      <c r="M2964" t="str">
        <f t="shared" si="233"/>
        <v>88891</v>
      </c>
      <c r="N2964">
        <f t="shared" si="234"/>
        <v>126</v>
      </c>
    </row>
    <row r="2965" spans="1:14" x14ac:dyDescent="0.45">
      <c r="A2965" t="s">
        <v>139</v>
      </c>
      <c r="B2965" t="s">
        <v>285</v>
      </c>
      <c r="C2965" t="s">
        <v>3086</v>
      </c>
      <c r="D2965" t="s">
        <v>6886</v>
      </c>
      <c r="E2965">
        <v>1807</v>
      </c>
      <c r="H2965">
        <f t="shared" si="231"/>
        <v>1807</v>
      </c>
      <c r="J2965">
        <v>50000</v>
      </c>
      <c r="K2965" t="str">
        <f t="shared" si="232"/>
        <v/>
      </c>
      <c r="L2965">
        <f t="shared" si="235"/>
        <v>92</v>
      </c>
      <c r="M2965" t="str">
        <f t="shared" si="233"/>
        <v>88892</v>
      </c>
      <c r="N2965">
        <f t="shared" si="234"/>
        <v>126</v>
      </c>
    </row>
    <row r="2966" spans="1:14" x14ac:dyDescent="0.45">
      <c r="A2966" t="s">
        <v>139</v>
      </c>
      <c r="B2966" t="s">
        <v>285</v>
      </c>
      <c r="C2966" t="s">
        <v>3087</v>
      </c>
      <c r="D2966" t="s">
        <v>6887</v>
      </c>
      <c r="E2966">
        <v>509</v>
      </c>
      <c r="F2966">
        <v>0</v>
      </c>
      <c r="G2966">
        <v>0</v>
      </c>
      <c r="H2966">
        <f t="shared" si="231"/>
        <v>509</v>
      </c>
      <c r="J2966">
        <v>25000</v>
      </c>
      <c r="K2966" t="str">
        <f t="shared" si="232"/>
        <v/>
      </c>
      <c r="L2966">
        <f t="shared" si="235"/>
        <v>93</v>
      </c>
      <c r="M2966" t="str">
        <f t="shared" si="233"/>
        <v>88893</v>
      </c>
      <c r="N2966">
        <f t="shared" si="234"/>
        <v>126</v>
      </c>
    </row>
    <row r="2967" spans="1:14" x14ac:dyDescent="0.45">
      <c r="A2967" t="s">
        <v>139</v>
      </c>
      <c r="B2967" t="s">
        <v>285</v>
      </c>
      <c r="C2967" t="s">
        <v>3088</v>
      </c>
      <c r="D2967" t="s">
        <v>4786</v>
      </c>
      <c r="E2967">
        <v>1079</v>
      </c>
      <c r="F2967">
        <v>0</v>
      </c>
      <c r="G2967">
        <v>898</v>
      </c>
      <c r="H2967">
        <f t="shared" si="231"/>
        <v>1977</v>
      </c>
      <c r="J2967">
        <v>25000</v>
      </c>
      <c r="K2967" t="str">
        <f t="shared" si="232"/>
        <v/>
      </c>
      <c r="L2967">
        <f t="shared" si="235"/>
        <v>94</v>
      </c>
      <c r="M2967" t="str">
        <f t="shared" si="233"/>
        <v>88894</v>
      </c>
      <c r="N2967">
        <f t="shared" si="234"/>
        <v>126</v>
      </c>
    </row>
    <row r="2968" spans="1:14" x14ac:dyDescent="0.45">
      <c r="A2968" t="s">
        <v>139</v>
      </c>
      <c r="B2968" t="s">
        <v>285</v>
      </c>
      <c r="C2968" t="s">
        <v>3089</v>
      </c>
      <c r="D2968" t="s">
        <v>6888</v>
      </c>
      <c r="E2968">
        <v>0</v>
      </c>
      <c r="F2968">
        <v>265</v>
      </c>
      <c r="G2968">
        <v>0</v>
      </c>
      <c r="H2968">
        <f t="shared" si="231"/>
        <v>265</v>
      </c>
      <c r="J2968">
        <v>25000</v>
      </c>
      <c r="K2968" t="str">
        <f t="shared" si="232"/>
        <v/>
      </c>
      <c r="L2968">
        <f t="shared" si="235"/>
        <v>95</v>
      </c>
      <c r="M2968" t="str">
        <f t="shared" si="233"/>
        <v>88895</v>
      </c>
      <c r="N2968">
        <f t="shared" si="234"/>
        <v>126</v>
      </c>
    </row>
    <row r="2969" spans="1:14" x14ac:dyDescent="0.45">
      <c r="A2969" t="s">
        <v>139</v>
      </c>
      <c r="B2969" t="s">
        <v>285</v>
      </c>
      <c r="C2969" t="s">
        <v>3090</v>
      </c>
      <c r="D2969" t="s">
        <v>6889</v>
      </c>
      <c r="G2969">
        <v>1188</v>
      </c>
      <c r="H2969">
        <f t="shared" si="231"/>
        <v>1188</v>
      </c>
      <c r="J2969">
        <v>25000</v>
      </c>
      <c r="K2969" t="str">
        <f t="shared" si="232"/>
        <v/>
      </c>
      <c r="L2969">
        <f t="shared" si="235"/>
        <v>96</v>
      </c>
      <c r="M2969" t="str">
        <f t="shared" si="233"/>
        <v>88896</v>
      </c>
      <c r="N2969">
        <f t="shared" si="234"/>
        <v>126</v>
      </c>
    </row>
    <row r="2970" spans="1:14" x14ac:dyDescent="0.45">
      <c r="A2970" t="s">
        <v>139</v>
      </c>
      <c r="B2970" t="s">
        <v>285</v>
      </c>
      <c r="C2970" t="s">
        <v>3092</v>
      </c>
      <c r="D2970" t="s">
        <v>6891</v>
      </c>
      <c r="E2970">
        <v>6905</v>
      </c>
      <c r="F2970">
        <v>3750</v>
      </c>
      <c r="H2970">
        <f t="shared" si="231"/>
        <v>10655</v>
      </c>
      <c r="J2970">
        <v>50000</v>
      </c>
      <c r="K2970" t="str">
        <f t="shared" si="232"/>
        <v/>
      </c>
      <c r="L2970">
        <f t="shared" si="235"/>
        <v>97</v>
      </c>
      <c r="M2970" t="str">
        <f t="shared" si="233"/>
        <v>88897</v>
      </c>
      <c r="N2970">
        <f t="shared" si="234"/>
        <v>126</v>
      </c>
    </row>
    <row r="2971" spans="1:14" x14ac:dyDescent="0.45">
      <c r="A2971" t="s">
        <v>139</v>
      </c>
      <c r="B2971" t="s">
        <v>285</v>
      </c>
      <c r="C2971" t="s">
        <v>3093</v>
      </c>
      <c r="D2971" t="s">
        <v>6892</v>
      </c>
      <c r="E2971">
        <v>11401</v>
      </c>
      <c r="F2971">
        <v>3720</v>
      </c>
      <c r="G2971">
        <v>3505</v>
      </c>
      <c r="H2971">
        <f t="shared" si="231"/>
        <v>18626</v>
      </c>
      <c r="J2971">
        <v>75000</v>
      </c>
      <c r="K2971" t="str">
        <f t="shared" si="232"/>
        <v/>
      </c>
      <c r="L2971">
        <f t="shared" si="235"/>
        <v>98</v>
      </c>
      <c r="M2971" t="str">
        <f t="shared" si="233"/>
        <v>88898</v>
      </c>
      <c r="N2971">
        <f t="shared" si="234"/>
        <v>126</v>
      </c>
    </row>
    <row r="2972" spans="1:14" x14ac:dyDescent="0.45">
      <c r="A2972" t="s">
        <v>139</v>
      </c>
      <c r="B2972" t="s">
        <v>285</v>
      </c>
      <c r="C2972" t="s">
        <v>3094</v>
      </c>
      <c r="D2972" t="s">
        <v>6893</v>
      </c>
      <c r="E2972">
        <v>7323</v>
      </c>
      <c r="F2972">
        <v>0</v>
      </c>
      <c r="G2972">
        <v>0</v>
      </c>
      <c r="H2972">
        <f t="shared" si="231"/>
        <v>7323</v>
      </c>
      <c r="J2972">
        <v>50000</v>
      </c>
      <c r="K2972" t="str">
        <f t="shared" si="232"/>
        <v/>
      </c>
      <c r="L2972">
        <f t="shared" si="235"/>
        <v>99</v>
      </c>
      <c r="M2972" t="str">
        <f t="shared" si="233"/>
        <v>88899</v>
      </c>
      <c r="N2972">
        <f t="shared" si="234"/>
        <v>126</v>
      </c>
    </row>
    <row r="2973" spans="1:14" x14ac:dyDescent="0.45">
      <c r="A2973" t="s">
        <v>139</v>
      </c>
      <c r="B2973" t="s">
        <v>285</v>
      </c>
      <c r="C2973" t="s">
        <v>3095</v>
      </c>
      <c r="D2973" t="s">
        <v>6894</v>
      </c>
      <c r="E2973">
        <v>0</v>
      </c>
      <c r="F2973">
        <v>12000</v>
      </c>
      <c r="G2973">
        <v>4480</v>
      </c>
      <c r="H2973">
        <f t="shared" si="231"/>
        <v>16480</v>
      </c>
      <c r="J2973">
        <v>50000</v>
      </c>
      <c r="K2973" t="str">
        <f t="shared" si="232"/>
        <v/>
      </c>
      <c r="L2973">
        <f t="shared" si="235"/>
        <v>100</v>
      </c>
      <c r="M2973" t="str">
        <f t="shared" si="233"/>
        <v>888100</v>
      </c>
      <c r="N2973">
        <f t="shared" si="234"/>
        <v>126</v>
      </c>
    </row>
    <row r="2974" spans="1:14" x14ac:dyDescent="0.45">
      <c r="A2974" t="s">
        <v>139</v>
      </c>
      <c r="B2974" t="s">
        <v>285</v>
      </c>
      <c r="C2974" t="s">
        <v>3096</v>
      </c>
      <c r="D2974" t="s">
        <v>6895</v>
      </c>
      <c r="F2974">
        <v>1366</v>
      </c>
      <c r="G2974">
        <v>7692</v>
      </c>
      <c r="H2974">
        <f t="shared" si="231"/>
        <v>9058</v>
      </c>
      <c r="J2974">
        <v>50000</v>
      </c>
      <c r="K2974" t="str">
        <f t="shared" si="232"/>
        <v/>
      </c>
      <c r="L2974">
        <f t="shared" si="235"/>
        <v>101</v>
      </c>
      <c r="M2974" t="str">
        <f t="shared" si="233"/>
        <v>888101</v>
      </c>
      <c r="N2974">
        <f t="shared" si="234"/>
        <v>126</v>
      </c>
    </row>
    <row r="2975" spans="1:14" x14ac:dyDescent="0.45">
      <c r="A2975" t="s">
        <v>139</v>
      </c>
      <c r="B2975" t="s">
        <v>285</v>
      </c>
      <c r="C2975" t="s">
        <v>3097</v>
      </c>
      <c r="D2975" t="s">
        <v>6896</v>
      </c>
      <c r="E2975">
        <v>2138</v>
      </c>
      <c r="F2975">
        <v>377</v>
      </c>
      <c r="G2975">
        <v>0</v>
      </c>
      <c r="H2975">
        <f t="shared" si="231"/>
        <v>2515</v>
      </c>
      <c r="J2975">
        <v>50000</v>
      </c>
      <c r="K2975" t="str">
        <f t="shared" si="232"/>
        <v/>
      </c>
      <c r="L2975">
        <f t="shared" si="235"/>
        <v>102</v>
      </c>
      <c r="M2975" t="str">
        <f t="shared" si="233"/>
        <v>888102</v>
      </c>
      <c r="N2975">
        <f t="shared" si="234"/>
        <v>126</v>
      </c>
    </row>
    <row r="2976" spans="1:14" x14ac:dyDescent="0.45">
      <c r="A2976" t="s">
        <v>139</v>
      </c>
      <c r="B2976" t="s">
        <v>285</v>
      </c>
      <c r="C2976" t="s">
        <v>3098</v>
      </c>
      <c r="D2976" t="s">
        <v>6897</v>
      </c>
      <c r="E2976">
        <v>6157</v>
      </c>
      <c r="F2976">
        <v>4875</v>
      </c>
      <c r="G2976">
        <v>0</v>
      </c>
      <c r="H2976">
        <f t="shared" si="231"/>
        <v>11032</v>
      </c>
      <c r="J2976">
        <v>50000</v>
      </c>
      <c r="K2976" t="str">
        <f t="shared" si="232"/>
        <v/>
      </c>
      <c r="L2976">
        <f t="shared" si="235"/>
        <v>103</v>
      </c>
      <c r="M2976" t="str">
        <f t="shared" si="233"/>
        <v>888103</v>
      </c>
      <c r="N2976">
        <f t="shared" si="234"/>
        <v>126</v>
      </c>
    </row>
    <row r="2977" spans="1:14" x14ac:dyDescent="0.45">
      <c r="A2977" t="s">
        <v>139</v>
      </c>
      <c r="B2977" t="s">
        <v>285</v>
      </c>
      <c r="C2977" t="s">
        <v>3099</v>
      </c>
      <c r="D2977" t="s">
        <v>6898</v>
      </c>
      <c r="E2977">
        <v>5981</v>
      </c>
      <c r="F2977">
        <v>3990</v>
      </c>
      <c r="G2977">
        <v>0</v>
      </c>
      <c r="H2977">
        <f t="shared" si="231"/>
        <v>9971</v>
      </c>
      <c r="J2977">
        <v>50000</v>
      </c>
      <c r="K2977" t="str">
        <f t="shared" si="232"/>
        <v/>
      </c>
      <c r="L2977">
        <f t="shared" si="235"/>
        <v>104</v>
      </c>
      <c r="M2977" t="str">
        <f t="shared" si="233"/>
        <v>888104</v>
      </c>
      <c r="N2977">
        <f t="shared" si="234"/>
        <v>126</v>
      </c>
    </row>
    <row r="2978" spans="1:14" x14ac:dyDescent="0.45">
      <c r="A2978" t="s">
        <v>139</v>
      </c>
      <c r="B2978" t="s">
        <v>285</v>
      </c>
      <c r="C2978" t="s">
        <v>3100</v>
      </c>
      <c r="D2978" t="s">
        <v>6899</v>
      </c>
      <c r="E2978">
        <v>2948</v>
      </c>
      <c r="F2978">
        <v>0</v>
      </c>
      <c r="G2978">
        <v>0</v>
      </c>
      <c r="H2978">
        <f t="shared" si="231"/>
        <v>2948</v>
      </c>
      <c r="J2978">
        <v>50000</v>
      </c>
      <c r="K2978" t="str">
        <f t="shared" si="232"/>
        <v/>
      </c>
      <c r="L2978">
        <f t="shared" si="235"/>
        <v>105</v>
      </c>
      <c r="M2978" t="str">
        <f t="shared" si="233"/>
        <v>888105</v>
      </c>
      <c r="N2978">
        <f t="shared" si="234"/>
        <v>126</v>
      </c>
    </row>
    <row r="2979" spans="1:14" x14ac:dyDescent="0.45">
      <c r="A2979" t="s">
        <v>139</v>
      </c>
      <c r="B2979" t="s">
        <v>285</v>
      </c>
      <c r="C2979" t="s">
        <v>3101</v>
      </c>
      <c r="D2979" t="s">
        <v>6899</v>
      </c>
      <c r="E2979">
        <v>100</v>
      </c>
      <c r="F2979">
        <v>225</v>
      </c>
      <c r="G2979">
        <v>200</v>
      </c>
      <c r="H2979">
        <f t="shared" si="231"/>
        <v>525</v>
      </c>
      <c r="J2979">
        <v>50000</v>
      </c>
      <c r="K2979" t="str">
        <f t="shared" si="232"/>
        <v/>
      </c>
      <c r="L2979">
        <f t="shared" si="235"/>
        <v>106</v>
      </c>
      <c r="M2979" t="str">
        <f t="shared" si="233"/>
        <v>888106</v>
      </c>
      <c r="N2979">
        <f t="shared" si="234"/>
        <v>126</v>
      </c>
    </row>
    <row r="2980" spans="1:14" x14ac:dyDescent="0.45">
      <c r="A2980" t="s">
        <v>139</v>
      </c>
      <c r="B2980" t="s">
        <v>285</v>
      </c>
      <c r="C2980" t="s">
        <v>3103</v>
      </c>
      <c r="D2980" t="s">
        <v>6901</v>
      </c>
      <c r="E2980">
        <v>3516</v>
      </c>
      <c r="F2980">
        <v>1707</v>
      </c>
      <c r="H2980">
        <f t="shared" si="231"/>
        <v>5223</v>
      </c>
      <c r="J2980">
        <v>30000</v>
      </c>
      <c r="K2980" t="str">
        <f t="shared" si="232"/>
        <v/>
      </c>
      <c r="L2980">
        <f t="shared" si="235"/>
        <v>107</v>
      </c>
      <c r="M2980" t="str">
        <f t="shared" si="233"/>
        <v>888107</v>
      </c>
      <c r="N2980">
        <f t="shared" si="234"/>
        <v>126</v>
      </c>
    </row>
    <row r="2981" spans="1:14" x14ac:dyDescent="0.45">
      <c r="A2981" t="s">
        <v>139</v>
      </c>
      <c r="B2981" t="s">
        <v>285</v>
      </c>
      <c r="C2981" t="s">
        <v>3104</v>
      </c>
      <c r="D2981" t="s">
        <v>6902</v>
      </c>
      <c r="E2981">
        <v>11977</v>
      </c>
      <c r="F2981">
        <v>28545</v>
      </c>
      <c r="G2981">
        <v>0</v>
      </c>
      <c r="H2981">
        <f t="shared" si="231"/>
        <v>40522</v>
      </c>
      <c r="J2981">
        <v>50000</v>
      </c>
      <c r="K2981" t="str">
        <f t="shared" si="232"/>
        <v/>
      </c>
      <c r="L2981">
        <f t="shared" si="235"/>
        <v>108</v>
      </c>
      <c r="M2981" t="str">
        <f t="shared" si="233"/>
        <v>888108</v>
      </c>
      <c r="N2981">
        <f t="shared" si="234"/>
        <v>126</v>
      </c>
    </row>
    <row r="2982" spans="1:14" x14ac:dyDescent="0.45">
      <c r="A2982" t="s">
        <v>139</v>
      </c>
      <c r="B2982" t="s">
        <v>285</v>
      </c>
      <c r="C2982" t="s">
        <v>3105</v>
      </c>
      <c r="D2982" t="s">
        <v>6903</v>
      </c>
      <c r="E2982">
        <v>6939</v>
      </c>
      <c r="F2982">
        <v>2224</v>
      </c>
      <c r="G2982">
        <v>1527</v>
      </c>
      <c r="H2982">
        <f t="shared" si="231"/>
        <v>10690</v>
      </c>
      <c r="J2982">
        <v>50000</v>
      </c>
      <c r="K2982" t="str">
        <f t="shared" si="232"/>
        <v/>
      </c>
      <c r="L2982">
        <f t="shared" si="235"/>
        <v>109</v>
      </c>
      <c r="M2982" t="str">
        <f t="shared" si="233"/>
        <v>888109</v>
      </c>
      <c r="N2982">
        <f t="shared" si="234"/>
        <v>126</v>
      </c>
    </row>
    <row r="2983" spans="1:14" x14ac:dyDescent="0.45">
      <c r="A2983" t="s">
        <v>139</v>
      </c>
      <c r="B2983" t="s">
        <v>285</v>
      </c>
      <c r="C2983" t="s">
        <v>3106</v>
      </c>
      <c r="D2983" t="s">
        <v>6904</v>
      </c>
      <c r="E2983">
        <v>651</v>
      </c>
      <c r="F2983">
        <v>9940</v>
      </c>
      <c r="G2983">
        <v>5200</v>
      </c>
      <c r="H2983">
        <f t="shared" si="231"/>
        <v>15791</v>
      </c>
      <c r="J2983">
        <v>50000</v>
      </c>
      <c r="K2983" t="str">
        <f t="shared" si="232"/>
        <v/>
      </c>
      <c r="L2983">
        <f t="shared" si="235"/>
        <v>110</v>
      </c>
      <c r="M2983" t="str">
        <f t="shared" si="233"/>
        <v>888110</v>
      </c>
      <c r="N2983">
        <f t="shared" si="234"/>
        <v>126</v>
      </c>
    </row>
    <row r="2984" spans="1:14" x14ac:dyDescent="0.45">
      <c r="A2984" t="s">
        <v>139</v>
      </c>
      <c r="B2984" t="s">
        <v>285</v>
      </c>
      <c r="C2984" t="s">
        <v>3107</v>
      </c>
      <c r="D2984" t="s">
        <v>6905</v>
      </c>
      <c r="E2984">
        <v>4750</v>
      </c>
      <c r="F2984">
        <v>70</v>
      </c>
      <c r="H2984">
        <f t="shared" si="231"/>
        <v>4820</v>
      </c>
      <c r="J2984">
        <v>50000</v>
      </c>
      <c r="K2984" t="str">
        <f t="shared" si="232"/>
        <v/>
      </c>
      <c r="L2984">
        <f t="shared" si="235"/>
        <v>111</v>
      </c>
      <c r="M2984" t="str">
        <f t="shared" si="233"/>
        <v>888111</v>
      </c>
      <c r="N2984">
        <f t="shared" si="234"/>
        <v>126</v>
      </c>
    </row>
    <row r="2985" spans="1:14" x14ac:dyDescent="0.45">
      <c r="A2985" t="s">
        <v>139</v>
      </c>
      <c r="B2985" t="s">
        <v>285</v>
      </c>
      <c r="C2985" t="s">
        <v>3108</v>
      </c>
      <c r="D2985" t="s">
        <v>6906</v>
      </c>
      <c r="E2985">
        <v>0</v>
      </c>
      <c r="F2985">
        <v>0</v>
      </c>
      <c r="G2985">
        <v>651</v>
      </c>
      <c r="H2985">
        <f t="shared" si="231"/>
        <v>651</v>
      </c>
      <c r="J2985">
        <v>50000</v>
      </c>
      <c r="K2985" t="str">
        <f t="shared" si="232"/>
        <v/>
      </c>
      <c r="L2985">
        <f t="shared" si="235"/>
        <v>112</v>
      </c>
      <c r="M2985" t="str">
        <f t="shared" si="233"/>
        <v>888112</v>
      </c>
      <c r="N2985">
        <f t="shared" si="234"/>
        <v>126</v>
      </c>
    </row>
    <row r="2986" spans="1:14" x14ac:dyDescent="0.45">
      <c r="A2986" t="s">
        <v>139</v>
      </c>
      <c r="B2986" t="s">
        <v>285</v>
      </c>
      <c r="C2986" t="s">
        <v>3109</v>
      </c>
      <c r="D2986" t="s">
        <v>6907</v>
      </c>
      <c r="G2986">
        <v>695</v>
      </c>
      <c r="H2986">
        <f t="shared" si="231"/>
        <v>695</v>
      </c>
      <c r="J2986">
        <v>50000</v>
      </c>
      <c r="K2986" t="str">
        <f t="shared" si="232"/>
        <v/>
      </c>
      <c r="L2986">
        <f t="shared" si="235"/>
        <v>113</v>
      </c>
      <c r="M2986" t="str">
        <f t="shared" si="233"/>
        <v>888113</v>
      </c>
      <c r="N2986">
        <f t="shared" si="234"/>
        <v>126</v>
      </c>
    </row>
    <row r="2987" spans="1:14" x14ac:dyDescent="0.45">
      <c r="A2987" t="s">
        <v>139</v>
      </c>
      <c r="B2987" t="s">
        <v>285</v>
      </c>
      <c r="C2987" t="s">
        <v>3110</v>
      </c>
      <c r="D2987" t="s">
        <v>6908</v>
      </c>
      <c r="E2987">
        <v>0</v>
      </c>
      <c r="F2987">
        <v>1833</v>
      </c>
      <c r="G2987">
        <v>0</v>
      </c>
      <c r="H2987">
        <f t="shared" si="231"/>
        <v>1833</v>
      </c>
      <c r="J2987">
        <v>50000</v>
      </c>
      <c r="K2987" t="str">
        <f t="shared" si="232"/>
        <v/>
      </c>
      <c r="L2987">
        <f t="shared" si="235"/>
        <v>114</v>
      </c>
      <c r="M2987" t="str">
        <f t="shared" si="233"/>
        <v>888114</v>
      </c>
      <c r="N2987">
        <f t="shared" si="234"/>
        <v>126</v>
      </c>
    </row>
    <row r="2988" spans="1:14" x14ac:dyDescent="0.45">
      <c r="A2988" t="s">
        <v>139</v>
      </c>
      <c r="B2988" t="s">
        <v>285</v>
      </c>
      <c r="C2988" t="s">
        <v>3111</v>
      </c>
      <c r="D2988" t="s">
        <v>6909</v>
      </c>
      <c r="E2988">
        <v>7305</v>
      </c>
      <c r="F2988">
        <v>45</v>
      </c>
      <c r="G2988">
        <v>0</v>
      </c>
      <c r="H2988">
        <f t="shared" si="231"/>
        <v>7350</v>
      </c>
      <c r="J2988">
        <v>50000</v>
      </c>
      <c r="K2988" t="str">
        <f t="shared" si="232"/>
        <v/>
      </c>
      <c r="L2988">
        <f t="shared" si="235"/>
        <v>115</v>
      </c>
      <c r="M2988" t="str">
        <f t="shared" si="233"/>
        <v>888115</v>
      </c>
      <c r="N2988">
        <f t="shared" si="234"/>
        <v>126</v>
      </c>
    </row>
    <row r="2989" spans="1:14" x14ac:dyDescent="0.45">
      <c r="A2989" t="s">
        <v>139</v>
      </c>
      <c r="B2989" t="s">
        <v>285</v>
      </c>
      <c r="C2989" t="s">
        <v>3112</v>
      </c>
      <c r="D2989" t="s">
        <v>6910</v>
      </c>
      <c r="E2989">
        <v>2497</v>
      </c>
      <c r="F2989">
        <v>2370</v>
      </c>
      <c r="G2989">
        <v>616</v>
      </c>
      <c r="H2989">
        <f t="shared" si="231"/>
        <v>5483</v>
      </c>
      <c r="J2989">
        <v>50000</v>
      </c>
      <c r="K2989" t="str">
        <f t="shared" si="232"/>
        <v/>
      </c>
      <c r="L2989">
        <f t="shared" si="235"/>
        <v>116</v>
      </c>
      <c r="M2989" t="str">
        <f t="shared" si="233"/>
        <v>888116</v>
      </c>
      <c r="N2989">
        <f t="shared" si="234"/>
        <v>126</v>
      </c>
    </row>
    <row r="2990" spans="1:14" x14ac:dyDescent="0.45">
      <c r="A2990" t="s">
        <v>139</v>
      </c>
      <c r="B2990" t="s">
        <v>285</v>
      </c>
      <c r="C2990" t="s">
        <v>3911</v>
      </c>
      <c r="D2990" t="s">
        <v>7678</v>
      </c>
      <c r="E2990">
        <v>0</v>
      </c>
      <c r="F2990">
        <v>3274</v>
      </c>
      <c r="G2990">
        <v>0</v>
      </c>
      <c r="H2990">
        <f t="shared" si="231"/>
        <v>3274</v>
      </c>
      <c r="J2990">
        <v>50000</v>
      </c>
      <c r="K2990" t="str">
        <f t="shared" si="232"/>
        <v/>
      </c>
      <c r="L2990">
        <f t="shared" si="235"/>
        <v>117</v>
      </c>
      <c r="M2990" t="str">
        <f t="shared" si="233"/>
        <v>888117</v>
      </c>
      <c r="N2990">
        <f t="shared" si="234"/>
        <v>126</v>
      </c>
    </row>
    <row r="2991" spans="1:14" x14ac:dyDescent="0.45">
      <c r="A2991" t="s">
        <v>139</v>
      </c>
      <c r="B2991" t="s">
        <v>285</v>
      </c>
      <c r="C2991" t="s">
        <v>4048</v>
      </c>
      <c r="D2991" t="s">
        <v>7809</v>
      </c>
      <c r="E2991">
        <v>0</v>
      </c>
      <c r="F2991">
        <v>538</v>
      </c>
      <c r="G2991">
        <v>0</v>
      </c>
      <c r="H2991">
        <f t="shared" si="231"/>
        <v>538</v>
      </c>
      <c r="J2991">
        <v>50000</v>
      </c>
      <c r="K2991" t="str">
        <f t="shared" si="232"/>
        <v/>
      </c>
      <c r="L2991">
        <f t="shared" si="235"/>
        <v>118</v>
      </c>
      <c r="M2991" t="str">
        <f t="shared" si="233"/>
        <v>888118</v>
      </c>
      <c r="N2991">
        <f t="shared" si="234"/>
        <v>126</v>
      </c>
    </row>
    <row r="2992" spans="1:14" x14ac:dyDescent="0.45">
      <c r="A2992" t="s">
        <v>139</v>
      </c>
      <c r="B2992" t="s">
        <v>285</v>
      </c>
      <c r="C2992" t="s">
        <v>4069</v>
      </c>
      <c r="D2992" t="s">
        <v>7829</v>
      </c>
      <c r="E2992">
        <v>0</v>
      </c>
      <c r="F2992">
        <v>280</v>
      </c>
      <c r="G2992">
        <v>471</v>
      </c>
      <c r="H2992">
        <f t="shared" si="231"/>
        <v>751</v>
      </c>
      <c r="J2992">
        <v>50000</v>
      </c>
      <c r="K2992" t="str">
        <f t="shared" si="232"/>
        <v/>
      </c>
      <c r="L2992">
        <f t="shared" si="235"/>
        <v>119</v>
      </c>
      <c r="M2992" t="str">
        <f t="shared" si="233"/>
        <v>888119</v>
      </c>
      <c r="N2992">
        <f t="shared" si="234"/>
        <v>126</v>
      </c>
    </row>
    <row r="2993" spans="1:14" x14ac:dyDescent="0.45">
      <c r="A2993" t="s">
        <v>139</v>
      </c>
      <c r="B2993" t="s">
        <v>285</v>
      </c>
      <c r="C2993" t="s">
        <v>4089</v>
      </c>
      <c r="D2993" t="s">
        <v>7847</v>
      </c>
      <c r="E2993">
        <v>500</v>
      </c>
      <c r="F2993">
        <v>3000</v>
      </c>
      <c r="G2993">
        <v>2150</v>
      </c>
      <c r="H2993">
        <f t="shared" si="231"/>
        <v>5650</v>
      </c>
      <c r="J2993">
        <v>50000</v>
      </c>
      <c r="K2993" t="str">
        <f t="shared" si="232"/>
        <v/>
      </c>
      <c r="L2993">
        <f t="shared" si="235"/>
        <v>120</v>
      </c>
      <c r="M2993" t="str">
        <f t="shared" si="233"/>
        <v>888120</v>
      </c>
      <c r="N2993">
        <f t="shared" si="234"/>
        <v>126</v>
      </c>
    </row>
    <row r="2994" spans="1:14" x14ac:dyDescent="0.45">
      <c r="A2994" t="s">
        <v>139</v>
      </c>
      <c r="B2994" t="s">
        <v>285</v>
      </c>
      <c r="C2994" t="s">
        <v>4123</v>
      </c>
      <c r="D2994" t="s">
        <v>7877</v>
      </c>
      <c r="E2994">
        <v>802</v>
      </c>
      <c r="F2994">
        <v>0</v>
      </c>
      <c r="G2994">
        <v>0</v>
      </c>
      <c r="H2994">
        <f t="shared" si="231"/>
        <v>802</v>
      </c>
      <c r="J2994">
        <v>50000</v>
      </c>
      <c r="K2994" t="str">
        <f t="shared" si="232"/>
        <v/>
      </c>
      <c r="L2994">
        <f t="shared" si="235"/>
        <v>121</v>
      </c>
      <c r="M2994" t="str">
        <f t="shared" si="233"/>
        <v>888121</v>
      </c>
      <c r="N2994">
        <f t="shared" si="234"/>
        <v>126</v>
      </c>
    </row>
    <row r="2995" spans="1:14" x14ac:dyDescent="0.45">
      <c r="A2995" t="s">
        <v>139</v>
      </c>
      <c r="B2995" t="s">
        <v>285</v>
      </c>
      <c r="C2995" t="s">
        <v>4141</v>
      </c>
      <c r="D2995" t="s">
        <v>7895</v>
      </c>
      <c r="E2995">
        <v>5226</v>
      </c>
      <c r="F2995">
        <v>22000</v>
      </c>
      <c r="G2995">
        <v>338</v>
      </c>
      <c r="H2995">
        <f t="shared" si="231"/>
        <v>27564</v>
      </c>
      <c r="J2995">
        <v>50000</v>
      </c>
      <c r="K2995" t="str">
        <f t="shared" si="232"/>
        <v/>
      </c>
      <c r="L2995">
        <f t="shared" si="235"/>
        <v>122</v>
      </c>
      <c r="M2995" t="str">
        <f t="shared" si="233"/>
        <v>888122</v>
      </c>
      <c r="N2995">
        <f t="shared" si="234"/>
        <v>126</v>
      </c>
    </row>
    <row r="2996" spans="1:14" x14ac:dyDescent="0.45">
      <c r="A2996" t="s">
        <v>139</v>
      </c>
      <c r="B2996" t="s">
        <v>285</v>
      </c>
      <c r="C2996" t="s">
        <v>4142</v>
      </c>
      <c r="D2996" t="s">
        <v>7896</v>
      </c>
      <c r="E2996">
        <v>32374</v>
      </c>
      <c r="F2996">
        <v>14650</v>
      </c>
      <c r="H2996">
        <f t="shared" si="231"/>
        <v>47024</v>
      </c>
      <c r="J2996">
        <v>75000</v>
      </c>
      <c r="K2996" t="str">
        <f t="shared" si="232"/>
        <v/>
      </c>
      <c r="L2996">
        <f t="shared" si="235"/>
        <v>123</v>
      </c>
      <c r="M2996" t="str">
        <f t="shared" si="233"/>
        <v>888123</v>
      </c>
      <c r="N2996">
        <f t="shared" si="234"/>
        <v>126</v>
      </c>
    </row>
    <row r="2997" spans="1:14" x14ac:dyDescent="0.45">
      <c r="A2997" t="s">
        <v>139</v>
      </c>
      <c r="B2997" t="s">
        <v>285</v>
      </c>
      <c r="C2997" t="s">
        <v>4145</v>
      </c>
      <c r="D2997" t="s">
        <v>7899</v>
      </c>
      <c r="F2997">
        <v>1150</v>
      </c>
      <c r="G2997">
        <v>32</v>
      </c>
      <c r="H2997">
        <f t="shared" si="231"/>
        <v>1182</v>
      </c>
      <c r="J2997">
        <v>50000</v>
      </c>
      <c r="K2997" t="str">
        <f t="shared" si="232"/>
        <v/>
      </c>
      <c r="L2997">
        <f t="shared" si="235"/>
        <v>124</v>
      </c>
      <c r="M2997" t="str">
        <f t="shared" si="233"/>
        <v>888124</v>
      </c>
      <c r="N2997">
        <f t="shared" si="234"/>
        <v>126</v>
      </c>
    </row>
    <row r="2998" spans="1:14" x14ac:dyDescent="0.45">
      <c r="A2998" t="s">
        <v>139</v>
      </c>
      <c r="B2998" t="s">
        <v>285</v>
      </c>
      <c r="C2998">
        <v>119782</v>
      </c>
      <c r="D2998" t="s">
        <v>8020</v>
      </c>
      <c r="E2998">
        <v>5710</v>
      </c>
      <c r="F2998">
        <v>45610</v>
      </c>
      <c r="G2998">
        <v>4464</v>
      </c>
      <c r="H2998">
        <f t="shared" si="231"/>
        <v>55784</v>
      </c>
      <c r="J2998">
        <v>50000</v>
      </c>
      <c r="K2998" t="str">
        <f t="shared" si="232"/>
        <v>YES</v>
      </c>
      <c r="L2998">
        <f t="shared" si="235"/>
        <v>125</v>
      </c>
      <c r="M2998" t="str">
        <f t="shared" si="233"/>
        <v>888125</v>
      </c>
      <c r="N2998">
        <f t="shared" si="234"/>
        <v>126</v>
      </c>
    </row>
    <row r="2999" spans="1:14" x14ac:dyDescent="0.45">
      <c r="A2999" t="s">
        <v>139</v>
      </c>
      <c r="B2999" t="s">
        <v>285</v>
      </c>
      <c r="C2999">
        <v>119239</v>
      </c>
      <c r="D2999" t="s">
        <v>8057</v>
      </c>
      <c r="E2999">
        <v>12337</v>
      </c>
      <c r="F2999">
        <v>303</v>
      </c>
      <c r="G2999">
        <v>12580</v>
      </c>
      <c r="H2999">
        <f t="shared" si="231"/>
        <v>25220</v>
      </c>
      <c r="J2999">
        <v>25000</v>
      </c>
      <c r="K2999" t="str">
        <f t="shared" si="232"/>
        <v>YES</v>
      </c>
      <c r="L2999">
        <f t="shared" si="235"/>
        <v>126</v>
      </c>
      <c r="M2999" t="str">
        <f t="shared" si="233"/>
        <v>888126</v>
      </c>
      <c r="N2999">
        <f t="shared" si="234"/>
        <v>126</v>
      </c>
    </row>
    <row r="3000" spans="1:14" x14ac:dyDescent="0.45">
      <c r="A3000" t="s">
        <v>140</v>
      </c>
      <c r="B3000" t="s">
        <v>286</v>
      </c>
      <c r="C3000" t="s">
        <v>2977</v>
      </c>
      <c r="D3000" t="s">
        <v>6781</v>
      </c>
      <c r="F3000">
        <v>3663</v>
      </c>
      <c r="H3000">
        <f t="shared" si="231"/>
        <v>3663</v>
      </c>
      <c r="J3000">
        <v>25000</v>
      </c>
      <c r="K3000" t="str">
        <f t="shared" si="232"/>
        <v/>
      </c>
      <c r="L3000">
        <f t="shared" si="235"/>
        <v>1</v>
      </c>
      <c r="M3000" t="str">
        <f t="shared" si="233"/>
        <v>8891</v>
      </c>
      <c r="N3000">
        <f t="shared" si="234"/>
        <v>20</v>
      </c>
    </row>
    <row r="3001" spans="1:14" x14ac:dyDescent="0.45">
      <c r="A3001" t="s">
        <v>140</v>
      </c>
      <c r="B3001" t="s">
        <v>286</v>
      </c>
      <c r="C3001" t="s">
        <v>3020</v>
      </c>
      <c r="D3001" t="s">
        <v>6824</v>
      </c>
      <c r="E3001">
        <v>9973</v>
      </c>
      <c r="F3001">
        <v>3475</v>
      </c>
      <c r="G3001">
        <v>2244</v>
      </c>
      <c r="H3001">
        <f t="shared" si="231"/>
        <v>15692</v>
      </c>
      <c r="J3001">
        <v>30000</v>
      </c>
      <c r="K3001" t="str">
        <f t="shared" si="232"/>
        <v/>
      </c>
      <c r="L3001">
        <f t="shared" si="235"/>
        <v>2</v>
      </c>
      <c r="M3001" t="str">
        <f t="shared" si="233"/>
        <v>8892</v>
      </c>
      <c r="N3001">
        <f t="shared" si="234"/>
        <v>20</v>
      </c>
    </row>
    <row r="3002" spans="1:14" x14ac:dyDescent="0.45">
      <c r="A3002" t="s">
        <v>140</v>
      </c>
      <c r="B3002" t="s">
        <v>286</v>
      </c>
      <c r="C3002" t="s">
        <v>3023</v>
      </c>
      <c r="D3002" t="s">
        <v>6827</v>
      </c>
      <c r="E3002">
        <v>1756</v>
      </c>
      <c r="F3002">
        <v>9618</v>
      </c>
      <c r="G3002">
        <v>3012</v>
      </c>
      <c r="H3002">
        <f t="shared" si="231"/>
        <v>14386</v>
      </c>
      <c r="J3002">
        <v>30000</v>
      </c>
      <c r="K3002" t="str">
        <f t="shared" si="232"/>
        <v/>
      </c>
      <c r="L3002">
        <f t="shared" si="235"/>
        <v>3</v>
      </c>
      <c r="M3002" t="str">
        <f t="shared" si="233"/>
        <v>8893</v>
      </c>
      <c r="N3002">
        <f t="shared" si="234"/>
        <v>20</v>
      </c>
    </row>
    <row r="3003" spans="1:14" x14ac:dyDescent="0.45">
      <c r="A3003" t="s">
        <v>140</v>
      </c>
      <c r="B3003" t="s">
        <v>286</v>
      </c>
      <c r="C3003" t="s">
        <v>3024</v>
      </c>
      <c r="D3003" t="s">
        <v>6828</v>
      </c>
      <c r="E3003">
        <v>13665</v>
      </c>
      <c r="F3003">
        <v>468</v>
      </c>
      <c r="G3003">
        <v>0</v>
      </c>
      <c r="H3003">
        <f t="shared" si="231"/>
        <v>14133</v>
      </c>
      <c r="J3003">
        <v>25000</v>
      </c>
      <c r="K3003" t="str">
        <f t="shared" si="232"/>
        <v/>
      </c>
      <c r="L3003">
        <f t="shared" si="235"/>
        <v>4</v>
      </c>
      <c r="M3003" t="str">
        <f t="shared" si="233"/>
        <v>8894</v>
      </c>
      <c r="N3003">
        <f t="shared" si="234"/>
        <v>20</v>
      </c>
    </row>
    <row r="3004" spans="1:14" x14ac:dyDescent="0.45">
      <c r="A3004" t="s">
        <v>140</v>
      </c>
      <c r="B3004" t="s">
        <v>286</v>
      </c>
      <c r="C3004" t="s">
        <v>3034</v>
      </c>
      <c r="D3004" t="s">
        <v>6838</v>
      </c>
      <c r="E3004">
        <v>6518</v>
      </c>
      <c r="F3004">
        <v>68</v>
      </c>
      <c r="G3004">
        <v>4261</v>
      </c>
      <c r="H3004">
        <f t="shared" si="231"/>
        <v>10847</v>
      </c>
      <c r="J3004">
        <v>25000</v>
      </c>
      <c r="K3004" t="str">
        <f t="shared" si="232"/>
        <v/>
      </c>
      <c r="L3004">
        <f t="shared" si="235"/>
        <v>5</v>
      </c>
      <c r="M3004" t="str">
        <f t="shared" si="233"/>
        <v>8895</v>
      </c>
      <c r="N3004">
        <f t="shared" si="234"/>
        <v>20</v>
      </c>
    </row>
    <row r="3005" spans="1:14" x14ac:dyDescent="0.45">
      <c r="A3005" t="s">
        <v>140</v>
      </c>
      <c r="B3005" t="s">
        <v>286</v>
      </c>
      <c r="C3005" t="s">
        <v>3035</v>
      </c>
      <c r="D3005" t="s">
        <v>6839</v>
      </c>
      <c r="E3005">
        <v>3661</v>
      </c>
      <c r="F3005">
        <v>60</v>
      </c>
      <c r="G3005">
        <v>1665</v>
      </c>
      <c r="H3005">
        <f t="shared" si="231"/>
        <v>5386</v>
      </c>
      <c r="J3005">
        <v>25000</v>
      </c>
      <c r="K3005" t="str">
        <f t="shared" si="232"/>
        <v/>
      </c>
      <c r="L3005">
        <f t="shared" si="235"/>
        <v>6</v>
      </c>
      <c r="M3005" t="str">
        <f t="shared" si="233"/>
        <v>8896</v>
      </c>
      <c r="N3005">
        <f t="shared" si="234"/>
        <v>20</v>
      </c>
    </row>
    <row r="3006" spans="1:14" x14ac:dyDescent="0.45">
      <c r="A3006" t="s">
        <v>140</v>
      </c>
      <c r="B3006" t="s">
        <v>286</v>
      </c>
      <c r="C3006" t="s">
        <v>3038</v>
      </c>
      <c r="D3006" t="s">
        <v>6842</v>
      </c>
      <c r="E3006">
        <v>3167</v>
      </c>
      <c r="F3006">
        <v>19470</v>
      </c>
      <c r="G3006">
        <v>3346</v>
      </c>
      <c r="H3006">
        <f t="shared" si="231"/>
        <v>25983</v>
      </c>
      <c r="J3006">
        <v>30000</v>
      </c>
      <c r="K3006" t="str">
        <f t="shared" si="232"/>
        <v/>
      </c>
      <c r="L3006">
        <f t="shared" si="235"/>
        <v>7</v>
      </c>
      <c r="M3006" t="str">
        <f t="shared" si="233"/>
        <v>8897</v>
      </c>
      <c r="N3006">
        <f t="shared" si="234"/>
        <v>20</v>
      </c>
    </row>
    <row r="3007" spans="1:14" x14ac:dyDescent="0.45">
      <c r="A3007" t="s">
        <v>140</v>
      </c>
      <c r="B3007" t="s">
        <v>286</v>
      </c>
      <c r="C3007" t="s">
        <v>3040</v>
      </c>
      <c r="D3007" t="s">
        <v>6844</v>
      </c>
      <c r="E3007">
        <v>717</v>
      </c>
      <c r="F3007">
        <v>0</v>
      </c>
      <c r="G3007">
        <v>4111</v>
      </c>
      <c r="H3007">
        <f t="shared" si="231"/>
        <v>4828</v>
      </c>
      <c r="J3007">
        <v>25000</v>
      </c>
      <c r="K3007" t="str">
        <f t="shared" si="232"/>
        <v/>
      </c>
      <c r="L3007">
        <f t="shared" si="235"/>
        <v>8</v>
      </c>
      <c r="M3007" t="str">
        <f t="shared" si="233"/>
        <v>8898</v>
      </c>
      <c r="N3007">
        <f t="shared" si="234"/>
        <v>20</v>
      </c>
    </row>
    <row r="3008" spans="1:14" x14ac:dyDescent="0.45">
      <c r="A3008" t="s">
        <v>140</v>
      </c>
      <c r="B3008" t="s">
        <v>286</v>
      </c>
      <c r="C3008" t="s">
        <v>3041</v>
      </c>
      <c r="D3008" t="s">
        <v>6845</v>
      </c>
      <c r="E3008">
        <v>2203</v>
      </c>
      <c r="F3008">
        <v>0</v>
      </c>
      <c r="G3008">
        <v>0</v>
      </c>
      <c r="H3008">
        <f t="shared" si="231"/>
        <v>2203</v>
      </c>
      <c r="J3008">
        <v>25000</v>
      </c>
      <c r="K3008" t="str">
        <f t="shared" si="232"/>
        <v/>
      </c>
      <c r="L3008">
        <f t="shared" si="235"/>
        <v>9</v>
      </c>
      <c r="M3008" t="str">
        <f t="shared" si="233"/>
        <v>8899</v>
      </c>
      <c r="N3008">
        <f t="shared" si="234"/>
        <v>20</v>
      </c>
    </row>
    <row r="3009" spans="1:14" x14ac:dyDescent="0.45">
      <c r="A3009" t="s">
        <v>140</v>
      </c>
      <c r="B3009" t="s">
        <v>286</v>
      </c>
      <c r="C3009" t="s">
        <v>3048</v>
      </c>
      <c r="D3009" t="s">
        <v>6852</v>
      </c>
      <c r="E3009">
        <v>1911</v>
      </c>
      <c r="F3009">
        <v>0</v>
      </c>
      <c r="G3009">
        <v>3210</v>
      </c>
      <c r="H3009">
        <f t="shared" si="231"/>
        <v>5121</v>
      </c>
      <c r="J3009">
        <v>30000</v>
      </c>
      <c r="K3009" t="str">
        <f t="shared" si="232"/>
        <v/>
      </c>
      <c r="L3009">
        <f t="shared" si="235"/>
        <v>10</v>
      </c>
      <c r="M3009" t="str">
        <f t="shared" si="233"/>
        <v>88910</v>
      </c>
      <c r="N3009">
        <f t="shared" si="234"/>
        <v>20</v>
      </c>
    </row>
    <row r="3010" spans="1:14" x14ac:dyDescent="0.45">
      <c r="A3010" t="s">
        <v>140</v>
      </c>
      <c r="B3010" t="s">
        <v>286</v>
      </c>
      <c r="C3010" t="s">
        <v>3049</v>
      </c>
      <c r="D3010" t="s">
        <v>6853</v>
      </c>
      <c r="E3010">
        <v>522</v>
      </c>
      <c r="F3010">
        <v>360</v>
      </c>
      <c r="G3010">
        <v>4067</v>
      </c>
      <c r="H3010">
        <f t="shared" ref="H3010:H3073" si="236">SUM(E3010:G3010)</f>
        <v>4949</v>
      </c>
      <c r="J3010">
        <v>30000</v>
      </c>
      <c r="K3010" t="str">
        <f t="shared" ref="K3010:K3073" si="237">IF(H3010&gt;J3010,"YES","")</f>
        <v/>
      </c>
      <c r="L3010">
        <f t="shared" si="235"/>
        <v>11</v>
      </c>
      <c r="M3010" t="str">
        <f t="shared" si="233"/>
        <v>88911</v>
      </c>
      <c r="N3010">
        <f t="shared" si="234"/>
        <v>20</v>
      </c>
    </row>
    <row r="3011" spans="1:14" x14ac:dyDescent="0.45">
      <c r="A3011" t="s">
        <v>140</v>
      </c>
      <c r="B3011" t="s">
        <v>286</v>
      </c>
      <c r="C3011" t="s">
        <v>3050</v>
      </c>
      <c r="D3011" t="s">
        <v>6854</v>
      </c>
      <c r="E3011">
        <v>8876</v>
      </c>
      <c r="F3011">
        <v>320</v>
      </c>
      <c r="G3011">
        <v>945</v>
      </c>
      <c r="H3011">
        <f t="shared" si="236"/>
        <v>10141</v>
      </c>
      <c r="J3011">
        <v>30000</v>
      </c>
      <c r="K3011" t="str">
        <f t="shared" si="237"/>
        <v/>
      </c>
      <c r="L3011">
        <f t="shared" si="235"/>
        <v>12</v>
      </c>
      <c r="M3011" t="str">
        <f t="shared" ref="M3011:M3074" si="238">A3011&amp;L3011</f>
        <v>88912</v>
      </c>
      <c r="N3011">
        <f t="shared" ref="N3011:N3074" si="239">COUNTIF($A$2:$A$4017,"="&amp;A3011)</f>
        <v>20</v>
      </c>
    </row>
    <row r="3012" spans="1:14" x14ac:dyDescent="0.45">
      <c r="A3012" t="s">
        <v>140</v>
      </c>
      <c r="B3012" t="s">
        <v>286</v>
      </c>
      <c r="C3012" t="s">
        <v>3051</v>
      </c>
      <c r="D3012" t="s">
        <v>6855</v>
      </c>
      <c r="E3012">
        <v>196</v>
      </c>
      <c r="F3012">
        <v>10012</v>
      </c>
      <c r="G3012">
        <v>0</v>
      </c>
      <c r="H3012">
        <f t="shared" si="236"/>
        <v>10208</v>
      </c>
      <c r="J3012">
        <v>25000</v>
      </c>
      <c r="K3012" t="str">
        <f t="shared" si="237"/>
        <v/>
      </c>
      <c r="L3012">
        <f t="shared" ref="L3012:L3075" si="240">IF(A3012=A3011,L3011+1,1)</f>
        <v>13</v>
      </c>
      <c r="M3012" t="str">
        <f t="shared" si="238"/>
        <v>88913</v>
      </c>
      <c r="N3012">
        <f t="shared" si="239"/>
        <v>20</v>
      </c>
    </row>
    <row r="3013" spans="1:14" x14ac:dyDescent="0.45">
      <c r="A3013" t="s">
        <v>140</v>
      </c>
      <c r="B3013" t="s">
        <v>286</v>
      </c>
      <c r="C3013" t="s">
        <v>3052</v>
      </c>
      <c r="D3013" t="s">
        <v>6856</v>
      </c>
      <c r="E3013">
        <v>2821</v>
      </c>
      <c r="F3013">
        <v>8850</v>
      </c>
      <c r="G3013">
        <v>500</v>
      </c>
      <c r="H3013">
        <f t="shared" si="236"/>
        <v>12171</v>
      </c>
      <c r="J3013">
        <v>25000</v>
      </c>
      <c r="K3013" t="str">
        <f t="shared" si="237"/>
        <v/>
      </c>
      <c r="L3013">
        <f t="shared" si="240"/>
        <v>14</v>
      </c>
      <c r="M3013" t="str">
        <f t="shared" si="238"/>
        <v>88914</v>
      </c>
      <c r="N3013">
        <f t="shared" si="239"/>
        <v>20</v>
      </c>
    </row>
    <row r="3014" spans="1:14" x14ac:dyDescent="0.45">
      <c r="A3014" t="s">
        <v>140</v>
      </c>
      <c r="B3014" t="s">
        <v>286</v>
      </c>
      <c r="C3014" t="s">
        <v>3073</v>
      </c>
      <c r="D3014" t="s">
        <v>6875</v>
      </c>
      <c r="E3014">
        <v>758</v>
      </c>
      <c r="G3014">
        <v>159</v>
      </c>
      <c r="H3014">
        <f t="shared" si="236"/>
        <v>917</v>
      </c>
      <c r="J3014">
        <v>25000</v>
      </c>
      <c r="K3014" t="str">
        <f t="shared" si="237"/>
        <v/>
      </c>
      <c r="L3014">
        <f t="shared" si="240"/>
        <v>15</v>
      </c>
      <c r="M3014" t="str">
        <f t="shared" si="238"/>
        <v>88915</v>
      </c>
      <c r="N3014">
        <f t="shared" si="239"/>
        <v>20</v>
      </c>
    </row>
    <row r="3015" spans="1:14" x14ac:dyDescent="0.45">
      <c r="A3015" t="s">
        <v>140</v>
      </c>
      <c r="B3015" t="s">
        <v>286</v>
      </c>
      <c r="C3015" t="s">
        <v>3077</v>
      </c>
      <c r="D3015" t="s">
        <v>6879</v>
      </c>
      <c r="E3015">
        <v>0</v>
      </c>
      <c r="F3015">
        <v>530</v>
      </c>
      <c r="G3015">
        <v>3048</v>
      </c>
      <c r="H3015">
        <f t="shared" si="236"/>
        <v>3578</v>
      </c>
      <c r="J3015">
        <v>25000</v>
      </c>
      <c r="K3015" t="str">
        <f t="shared" si="237"/>
        <v/>
      </c>
      <c r="L3015">
        <f t="shared" si="240"/>
        <v>16</v>
      </c>
      <c r="M3015" t="str">
        <f t="shared" si="238"/>
        <v>88916</v>
      </c>
      <c r="N3015">
        <f t="shared" si="239"/>
        <v>20</v>
      </c>
    </row>
    <row r="3016" spans="1:14" x14ac:dyDescent="0.45">
      <c r="A3016" t="s">
        <v>140</v>
      </c>
      <c r="B3016" t="s">
        <v>286</v>
      </c>
      <c r="C3016" t="s">
        <v>3078</v>
      </c>
      <c r="D3016" t="s">
        <v>6880</v>
      </c>
      <c r="E3016">
        <v>4537</v>
      </c>
      <c r="F3016">
        <v>195</v>
      </c>
      <c r="G3016">
        <v>302</v>
      </c>
      <c r="H3016">
        <f t="shared" si="236"/>
        <v>5034</v>
      </c>
      <c r="J3016">
        <v>25000</v>
      </c>
      <c r="K3016" t="str">
        <f t="shared" si="237"/>
        <v/>
      </c>
      <c r="L3016">
        <f t="shared" si="240"/>
        <v>17</v>
      </c>
      <c r="M3016" t="str">
        <f t="shared" si="238"/>
        <v>88917</v>
      </c>
      <c r="N3016">
        <f t="shared" si="239"/>
        <v>20</v>
      </c>
    </row>
    <row r="3017" spans="1:14" x14ac:dyDescent="0.45">
      <c r="A3017" t="s">
        <v>140</v>
      </c>
      <c r="B3017" t="s">
        <v>286</v>
      </c>
      <c r="C3017" t="s">
        <v>3091</v>
      </c>
      <c r="D3017" t="s">
        <v>6890</v>
      </c>
      <c r="E3017">
        <v>2518</v>
      </c>
      <c r="F3017">
        <v>12103</v>
      </c>
      <c r="G3017">
        <v>0</v>
      </c>
      <c r="H3017">
        <f t="shared" si="236"/>
        <v>14621</v>
      </c>
      <c r="J3017">
        <v>25000</v>
      </c>
      <c r="K3017" t="str">
        <f t="shared" si="237"/>
        <v/>
      </c>
      <c r="L3017">
        <f t="shared" si="240"/>
        <v>18</v>
      </c>
      <c r="M3017" t="str">
        <f t="shared" si="238"/>
        <v>88918</v>
      </c>
      <c r="N3017">
        <f t="shared" si="239"/>
        <v>20</v>
      </c>
    </row>
    <row r="3018" spans="1:14" x14ac:dyDescent="0.45">
      <c r="A3018" t="s">
        <v>140</v>
      </c>
      <c r="B3018" t="s">
        <v>286</v>
      </c>
      <c r="C3018" t="s">
        <v>3102</v>
      </c>
      <c r="D3018" t="s">
        <v>6900</v>
      </c>
      <c r="E3018">
        <v>25303</v>
      </c>
      <c r="F3018">
        <v>9591</v>
      </c>
      <c r="G3018">
        <v>0</v>
      </c>
      <c r="H3018">
        <f t="shared" si="236"/>
        <v>34894</v>
      </c>
      <c r="J3018">
        <v>75000</v>
      </c>
      <c r="K3018" t="str">
        <f t="shared" si="237"/>
        <v/>
      </c>
      <c r="L3018">
        <f t="shared" si="240"/>
        <v>19</v>
      </c>
      <c r="M3018" t="str">
        <f t="shared" si="238"/>
        <v>88919</v>
      </c>
      <c r="N3018">
        <f t="shared" si="239"/>
        <v>20</v>
      </c>
    </row>
    <row r="3019" spans="1:14" x14ac:dyDescent="0.45">
      <c r="A3019" t="s">
        <v>140</v>
      </c>
      <c r="B3019" t="s">
        <v>286</v>
      </c>
      <c r="C3019" t="s">
        <v>3986</v>
      </c>
      <c r="D3019" t="s">
        <v>7751</v>
      </c>
      <c r="E3019">
        <v>1428</v>
      </c>
      <c r="F3019">
        <v>0</v>
      </c>
      <c r="G3019">
        <v>0</v>
      </c>
      <c r="H3019">
        <f t="shared" si="236"/>
        <v>1428</v>
      </c>
      <c r="J3019">
        <v>50000</v>
      </c>
      <c r="K3019" t="str">
        <f t="shared" si="237"/>
        <v/>
      </c>
      <c r="L3019">
        <f t="shared" si="240"/>
        <v>20</v>
      </c>
      <c r="M3019" t="str">
        <f t="shared" si="238"/>
        <v>88920</v>
      </c>
      <c r="N3019">
        <f t="shared" si="239"/>
        <v>20</v>
      </c>
    </row>
    <row r="3020" spans="1:14" x14ac:dyDescent="0.45">
      <c r="A3020" t="s">
        <v>141</v>
      </c>
      <c r="B3020" t="s">
        <v>287</v>
      </c>
      <c r="C3020" t="s">
        <v>3064</v>
      </c>
      <c r="D3020" t="s">
        <v>4966</v>
      </c>
      <c r="E3020">
        <v>450</v>
      </c>
      <c r="H3020">
        <f t="shared" si="236"/>
        <v>450</v>
      </c>
      <c r="J3020">
        <v>25000</v>
      </c>
      <c r="K3020" t="str">
        <f t="shared" si="237"/>
        <v/>
      </c>
      <c r="L3020">
        <f t="shared" si="240"/>
        <v>1</v>
      </c>
      <c r="M3020" t="str">
        <f t="shared" si="238"/>
        <v>8901</v>
      </c>
      <c r="N3020">
        <f t="shared" si="239"/>
        <v>3</v>
      </c>
    </row>
    <row r="3021" spans="1:14" x14ac:dyDescent="0.45">
      <c r="A3021" t="s">
        <v>141</v>
      </c>
      <c r="B3021" t="s">
        <v>287</v>
      </c>
      <c r="C3021" t="s">
        <v>3085</v>
      </c>
      <c r="D3021" t="s">
        <v>4786</v>
      </c>
      <c r="E3021">
        <v>4396</v>
      </c>
      <c r="F3021">
        <v>4928</v>
      </c>
      <c r="G3021">
        <v>1272</v>
      </c>
      <c r="H3021">
        <f t="shared" si="236"/>
        <v>10596</v>
      </c>
      <c r="J3021">
        <v>25000</v>
      </c>
      <c r="K3021" t="str">
        <f t="shared" si="237"/>
        <v/>
      </c>
      <c r="L3021">
        <f t="shared" si="240"/>
        <v>2</v>
      </c>
      <c r="M3021" t="str">
        <f t="shared" si="238"/>
        <v>8902</v>
      </c>
      <c r="N3021">
        <f t="shared" si="239"/>
        <v>3</v>
      </c>
    </row>
    <row r="3022" spans="1:14" x14ac:dyDescent="0.45">
      <c r="A3022" t="s">
        <v>141</v>
      </c>
      <c r="B3022" t="s">
        <v>287</v>
      </c>
      <c r="C3022" t="s">
        <v>4030</v>
      </c>
      <c r="D3022" t="s">
        <v>7793</v>
      </c>
      <c r="F3022">
        <v>2888</v>
      </c>
      <c r="H3022">
        <f t="shared" si="236"/>
        <v>2888</v>
      </c>
      <c r="J3022">
        <v>30000</v>
      </c>
      <c r="K3022" t="str">
        <f t="shared" si="237"/>
        <v/>
      </c>
      <c r="L3022">
        <f t="shared" si="240"/>
        <v>3</v>
      </c>
      <c r="M3022" t="str">
        <f t="shared" si="238"/>
        <v>8903</v>
      </c>
      <c r="N3022">
        <f t="shared" si="239"/>
        <v>3</v>
      </c>
    </row>
    <row r="3023" spans="1:14" x14ac:dyDescent="0.45">
      <c r="A3023" t="s">
        <v>151</v>
      </c>
      <c r="B3023" t="s">
        <v>297</v>
      </c>
      <c r="C3023" t="s">
        <v>3380</v>
      </c>
      <c r="D3023" t="s">
        <v>7174</v>
      </c>
      <c r="E3023">
        <v>1040</v>
      </c>
      <c r="F3023">
        <v>1953</v>
      </c>
      <c r="G3023">
        <v>1609</v>
      </c>
      <c r="H3023">
        <f t="shared" si="236"/>
        <v>4602</v>
      </c>
      <c r="J3023">
        <v>30000</v>
      </c>
      <c r="K3023" t="str">
        <f t="shared" si="237"/>
        <v/>
      </c>
      <c r="L3023">
        <f t="shared" si="240"/>
        <v>1</v>
      </c>
      <c r="M3023" t="str">
        <f t="shared" si="238"/>
        <v>8911</v>
      </c>
      <c r="N3023">
        <f t="shared" si="239"/>
        <v>53</v>
      </c>
    </row>
    <row r="3024" spans="1:14" x14ac:dyDescent="0.45">
      <c r="A3024" t="s">
        <v>151</v>
      </c>
      <c r="B3024" t="s">
        <v>297</v>
      </c>
      <c r="C3024" t="s">
        <v>3381</v>
      </c>
      <c r="D3024" t="s">
        <v>7175</v>
      </c>
      <c r="E3024">
        <v>5651</v>
      </c>
      <c r="F3024">
        <v>0</v>
      </c>
      <c r="G3024">
        <v>0</v>
      </c>
      <c r="H3024">
        <f t="shared" si="236"/>
        <v>5651</v>
      </c>
      <c r="J3024">
        <v>30000</v>
      </c>
      <c r="K3024" t="str">
        <f t="shared" si="237"/>
        <v/>
      </c>
      <c r="L3024">
        <f t="shared" si="240"/>
        <v>2</v>
      </c>
      <c r="M3024" t="str">
        <f t="shared" si="238"/>
        <v>8912</v>
      </c>
      <c r="N3024">
        <f t="shared" si="239"/>
        <v>53</v>
      </c>
    </row>
    <row r="3025" spans="1:14" x14ac:dyDescent="0.45">
      <c r="A3025" t="s">
        <v>151</v>
      </c>
      <c r="B3025" t="s">
        <v>297</v>
      </c>
      <c r="C3025" t="s">
        <v>3382</v>
      </c>
      <c r="D3025" t="s">
        <v>7176</v>
      </c>
      <c r="E3025">
        <v>6256</v>
      </c>
      <c r="F3025">
        <v>5458</v>
      </c>
      <c r="H3025">
        <f t="shared" si="236"/>
        <v>11714</v>
      </c>
      <c r="J3025">
        <v>30000</v>
      </c>
      <c r="K3025" t="str">
        <f t="shared" si="237"/>
        <v/>
      </c>
      <c r="L3025">
        <f t="shared" si="240"/>
        <v>3</v>
      </c>
      <c r="M3025" t="str">
        <f t="shared" si="238"/>
        <v>8913</v>
      </c>
      <c r="N3025">
        <f t="shared" si="239"/>
        <v>53</v>
      </c>
    </row>
    <row r="3026" spans="1:14" x14ac:dyDescent="0.45">
      <c r="A3026" t="s">
        <v>151</v>
      </c>
      <c r="B3026" t="s">
        <v>297</v>
      </c>
      <c r="C3026" t="s">
        <v>3385</v>
      </c>
      <c r="D3026" t="s">
        <v>7179</v>
      </c>
      <c r="E3026">
        <v>1029</v>
      </c>
      <c r="F3026">
        <v>310</v>
      </c>
      <c r="G3026">
        <v>7906</v>
      </c>
      <c r="H3026">
        <f t="shared" si="236"/>
        <v>9245</v>
      </c>
      <c r="J3026">
        <v>30000</v>
      </c>
      <c r="K3026" t="str">
        <f t="shared" si="237"/>
        <v/>
      </c>
      <c r="L3026">
        <f t="shared" si="240"/>
        <v>4</v>
      </c>
      <c r="M3026" t="str">
        <f t="shared" si="238"/>
        <v>8914</v>
      </c>
      <c r="N3026">
        <f t="shared" si="239"/>
        <v>53</v>
      </c>
    </row>
    <row r="3027" spans="1:14" x14ac:dyDescent="0.45">
      <c r="A3027" t="s">
        <v>151</v>
      </c>
      <c r="B3027" t="s">
        <v>297</v>
      </c>
      <c r="C3027" t="s">
        <v>3387</v>
      </c>
      <c r="D3027" t="s">
        <v>7181</v>
      </c>
      <c r="E3027">
        <v>416</v>
      </c>
      <c r="F3027">
        <v>0</v>
      </c>
      <c r="G3027">
        <v>0</v>
      </c>
      <c r="H3027">
        <f t="shared" si="236"/>
        <v>416</v>
      </c>
      <c r="J3027">
        <v>25000</v>
      </c>
      <c r="K3027" t="str">
        <f t="shared" si="237"/>
        <v/>
      </c>
      <c r="L3027">
        <f t="shared" si="240"/>
        <v>5</v>
      </c>
      <c r="M3027" t="str">
        <f t="shared" si="238"/>
        <v>8915</v>
      </c>
      <c r="N3027">
        <f t="shared" si="239"/>
        <v>53</v>
      </c>
    </row>
    <row r="3028" spans="1:14" x14ac:dyDescent="0.45">
      <c r="A3028" t="s">
        <v>151</v>
      </c>
      <c r="B3028" t="s">
        <v>297</v>
      </c>
      <c r="C3028" t="s">
        <v>3388</v>
      </c>
      <c r="D3028" t="s">
        <v>7182</v>
      </c>
      <c r="E3028">
        <v>300</v>
      </c>
      <c r="F3028">
        <v>2448</v>
      </c>
      <c r="G3028">
        <v>0</v>
      </c>
      <c r="H3028">
        <f t="shared" si="236"/>
        <v>2748</v>
      </c>
      <c r="J3028">
        <v>25000</v>
      </c>
      <c r="K3028" t="str">
        <f t="shared" si="237"/>
        <v/>
      </c>
      <c r="L3028">
        <f t="shared" si="240"/>
        <v>6</v>
      </c>
      <c r="M3028" t="str">
        <f t="shared" si="238"/>
        <v>8916</v>
      </c>
      <c r="N3028">
        <f t="shared" si="239"/>
        <v>53</v>
      </c>
    </row>
    <row r="3029" spans="1:14" x14ac:dyDescent="0.45">
      <c r="A3029" t="s">
        <v>151</v>
      </c>
      <c r="B3029" t="s">
        <v>297</v>
      </c>
      <c r="C3029" t="s">
        <v>3389</v>
      </c>
      <c r="D3029" t="s">
        <v>7183</v>
      </c>
      <c r="E3029">
        <v>882</v>
      </c>
      <c r="F3029">
        <v>1960</v>
      </c>
      <c r="G3029">
        <v>0</v>
      </c>
      <c r="H3029">
        <f t="shared" si="236"/>
        <v>2842</v>
      </c>
      <c r="J3029">
        <v>30000</v>
      </c>
      <c r="K3029" t="str">
        <f t="shared" si="237"/>
        <v/>
      </c>
      <c r="L3029">
        <f t="shared" si="240"/>
        <v>7</v>
      </c>
      <c r="M3029" t="str">
        <f t="shared" si="238"/>
        <v>8917</v>
      </c>
      <c r="N3029">
        <f t="shared" si="239"/>
        <v>53</v>
      </c>
    </row>
    <row r="3030" spans="1:14" x14ac:dyDescent="0.45">
      <c r="A3030" t="s">
        <v>151</v>
      </c>
      <c r="B3030" t="s">
        <v>297</v>
      </c>
      <c r="C3030" t="s">
        <v>3390</v>
      </c>
      <c r="D3030" t="s">
        <v>7184</v>
      </c>
      <c r="E3030">
        <v>300</v>
      </c>
      <c r="F3030">
        <v>380</v>
      </c>
      <c r="G3030">
        <v>200</v>
      </c>
      <c r="H3030">
        <f t="shared" si="236"/>
        <v>880</v>
      </c>
      <c r="J3030">
        <v>25000</v>
      </c>
      <c r="K3030" t="str">
        <f t="shared" si="237"/>
        <v/>
      </c>
      <c r="L3030">
        <f t="shared" si="240"/>
        <v>8</v>
      </c>
      <c r="M3030" t="str">
        <f t="shared" si="238"/>
        <v>8918</v>
      </c>
      <c r="N3030">
        <f t="shared" si="239"/>
        <v>53</v>
      </c>
    </row>
    <row r="3031" spans="1:14" x14ac:dyDescent="0.45">
      <c r="A3031" t="s">
        <v>151</v>
      </c>
      <c r="B3031" t="s">
        <v>297</v>
      </c>
      <c r="C3031" t="s">
        <v>3391</v>
      </c>
      <c r="D3031" t="s">
        <v>7185</v>
      </c>
      <c r="E3031">
        <v>1200</v>
      </c>
      <c r="F3031">
        <v>0</v>
      </c>
      <c r="G3031">
        <v>121</v>
      </c>
      <c r="H3031">
        <f t="shared" si="236"/>
        <v>1321</v>
      </c>
      <c r="J3031">
        <v>30000</v>
      </c>
      <c r="K3031" t="str">
        <f t="shared" si="237"/>
        <v/>
      </c>
      <c r="L3031">
        <f t="shared" si="240"/>
        <v>9</v>
      </c>
      <c r="M3031" t="str">
        <f t="shared" si="238"/>
        <v>8919</v>
      </c>
      <c r="N3031">
        <f t="shared" si="239"/>
        <v>53</v>
      </c>
    </row>
    <row r="3032" spans="1:14" x14ac:dyDescent="0.45">
      <c r="A3032" t="s">
        <v>151</v>
      </c>
      <c r="B3032" t="s">
        <v>297</v>
      </c>
      <c r="C3032" t="s">
        <v>3392</v>
      </c>
      <c r="D3032" t="s">
        <v>7186</v>
      </c>
      <c r="E3032">
        <v>18738</v>
      </c>
      <c r="F3032">
        <v>106</v>
      </c>
      <c r="G3032">
        <v>2010</v>
      </c>
      <c r="H3032">
        <f t="shared" si="236"/>
        <v>20854</v>
      </c>
      <c r="J3032">
        <v>30000</v>
      </c>
      <c r="K3032" t="str">
        <f t="shared" si="237"/>
        <v/>
      </c>
      <c r="L3032">
        <f t="shared" si="240"/>
        <v>10</v>
      </c>
      <c r="M3032" t="str">
        <f t="shared" si="238"/>
        <v>89110</v>
      </c>
      <c r="N3032">
        <f t="shared" si="239"/>
        <v>53</v>
      </c>
    </row>
    <row r="3033" spans="1:14" x14ac:dyDescent="0.45">
      <c r="A3033" t="s">
        <v>151</v>
      </c>
      <c r="B3033" t="s">
        <v>297</v>
      </c>
      <c r="C3033" t="s">
        <v>3393</v>
      </c>
      <c r="D3033" t="s">
        <v>7187</v>
      </c>
      <c r="E3033">
        <v>282</v>
      </c>
      <c r="F3033">
        <v>575</v>
      </c>
      <c r="G3033">
        <v>1293</v>
      </c>
      <c r="H3033">
        <f t="shared" si="236"/>
        <v>2150</v>
      </c>
      <c r="J3033">
        <v>25000</v>
      </c>
      <c r="K3033" t="str">
        <f t="shared" si="237"/>
        <v/>
      </c>
      <c r="L3033">
        <f t="shared" si="240"/>
        <v>11</v>
      </c>
      <c r="M3033" t="str">
        <f t="shared" si="238"/>
        <v>89111</v>
      </c>
      <c r="N3033">
        <f t="shared" si="239"/>
        <v>53</v>
      </c>
    </row>
    <row r="3034" spans="1:14" x14ac:dyDescent="0.45">
      <c r="A3034" t="s">
        <v>151</v>
      </c>
      <c r="B3034" t="s">
        <v>297</v>
      </c>
      <c r="C3034" t="s">
        <v>3394</v>
      </c>
      <c r="D3034" t="s">
        <v>7188</v>
      </c>
      <c r="E3034">
        <v>3112</v>
      </c>
      <c r="F3034">
        <v>0</v>
      </c>
      <c r="G3034">
        <v>0</v>
      </c>
      <c r="H3034">
        <f t="shared" si="236"/>
        <v>3112</v>
      </c>
      <c r="J3034">
        <v>25000</v>
      </c>
      <c r="K3034" t="str">
        <f t="shared" si="237"/>
        <v/>
      </c>
      <c r="L3034">
        <f t="shared" si="240"/>
        <v>12</v>
      </c>
      <c r="M3034" t="str">
        <f t="shared" si="238"/>
        <v>89112</v>
      </c>
      <c r="N3034">
        <f t="shared" si="239"/>
        <v>53</v>
      </c>
    </row>
    <row r="3035" spans="1:14" x14ac:dyDescent="0.45">
      <c r="A3035" t="s">
        <v>151</v>
      </c>
      <c r="B3035" t="s">
        <v>297</v>
      </c>
      <c r="C3035" t="s">
        <v>3396</v>
      </c>
      <c r="D3035" t="s">
        <v>7190</v>
      </c>
      <c r="F3035">
        <v>1239</v>
      </c>
      <c r="H3035">
        <f t="shared" si="236"/>
        <v>1239</v>
      </c>
      <c r="J3035">
        <v>25000</v>
      </c>
      <c r="K3035" t="str">
        <f t="shared" si="237"/>
        <v/>
      </c>
      <c r="L3035">
        <f t="shared" si="240"/>
        <v>13</v>
      </c>
      <c r="M3035" t="str">
        <f t="shared" si="238"/>
        <v>89113</v>
      </c>
      <c r="N3035">
        <f t="shared" si="239"/>
        <v>53</v>
      </c>
    </row>
    <row r="3036" spans="1:14" x14ac:dyDescent="0.45">
      <c r="A3036" t="s">
        <v>151</v>
      </c>
      <c r="B3036" t="s">
        <v>297</v>
      </c>
      <c r="C3036" t="s">
        <v>3397</v>
      </c>
      <c r="D3036" t="s">
        <v>7191</v>
      </c>
      <c r="E3036">
        <v>2123</v>
      </c>
      <c r="F3036">
        <v>406</v>
      </c>
      <c r="H3036">
        <f t="shared" si="236"/>
        <v>2529</v>
      </c>
      <c r="J3036">
        <v>25000</v>
      </c>
      <c r="K3036" t="str">
        <f t="shared" si="237"/>
        <v/>
      </c>
      <c r="L3036">
        <f t="shared" si="240"/>
        <v>14</v>
      </c>
      <c r="M3036" t="str">
        <f t="shared" si="238"/>
        <v>89114</v>
      </c>
      <c r="N3036">
        <f t="shared" si="239"/>
        <v>53</v>
      </c>
    </row>
    <row r="3037" spans="1:14" x14ac:dyDescent="0.45">
      <c r="A3037" t="s">
        <v>151</v>
      </c>
      <c r="B3037" t="s">
        <v>297</v>
      </c>
      <c r="C3037" t="s">
        <v>3398</v>
      </c>
      <c r="D3037" t="s">
        <v>7192</v>
      </c>
      <c r="F3037">
        <v>1470</v>
      </c>
      <c r="H3037">
        <f t="shared" si="236"/>
        <v>1470</v>
      </c>
      <c r="J3037">
        <v>25000</v>
      </c>
      <c r="K3037" t="str">
        <f t="shared" si="237"/>
        <v/>
      </c>
      <c r="L3037">
        <f t="shared" si="240"/>
        <v>15</v>
      </c>
      <c r="M3037" t="str">
        <f t="shared" si="238"/>
        <v>89115</v>
      </c>
      <c r="N3037">
        <f t="shared" si="239"/>
        <v>53</v>
      </c>
    </row>
    <row r="3038" spans="1:14" x14ac:dyDescent="0.45">
      <c r="A3038" t="s">
        <v>151</v>
      </c>
      <c r="B3038" t="s">
        <v>297</v>
      </c>
      <c r="C3038" t="s">
        <v>3399</v>
      </c>
      <c r="D3038" t="s">
        <v>7193</v>
      </c>
      <c r="G3038">
        <v>458</v>
      </c>
      <c r="H3038">
        <f t="shared" si="236"/>
        <v>458</v>
      </c>
      <c r="J3038">
        <v>30000</v>
      </c>
      <c r="K3038" t="str">
        <f t="shared" si="237"/>
        <v/>
      </c>
      <c r="L3038">
        <f t="shared" si="240"/>
        <v>16</v>
      </c>
      <c r="M3038" t="str">
        <f t="shared" si="238"/>
        <v>89116</v>
      </c>
      <c r="N3038">
        <f t="shared" si="239"/>
        <v>53</v>
      </c>
    </row>
    <row r="3039" spans="1:14" x14ac:dyDescent="0.45">
      <c r="A3039" t="s">
        <v>151</v>
      </c>
      <c r="B3039" t="s">
        <v>297</v>
      </c>
      <c r="C3039" t="s">
        <v>3400</v>
      </c>
      <c r="D3039" t="s">
        <v>5584</v>
      </c>
      <c r="E3039">
        <v>0</v>
      </c>
      <c r="F3039">
        <v>5450</v>
      </c>
      <c r="G3039">
        <v>0</v>
      </c>
      <c r="H3039">
        <f t="shared" si="236"/>
        <v>5450</v>
      </c>
      <c r="J3039">
        <v>30000</v>
      </c>
      <c r="K3039" t="str">
        <f t="shared" si="237"/>
        <v/>
      </c>
      <c r="L3039">
        <f t="shared" si="240"/>
        <v>17</v>
      </c>
      <c r="M3039" t="str">
        <f t="shared" si="238"/>
        <v>89117</v>
      </c>
      <c r="N3039">
        <f t="shared" si="239"/>
        <v>53</v>
      </c>
    </row>
    <row r="3040" spans="1:14" x14ac:dyDescent="0.45">
      <c r="A3040" t="s">
        <v>151</v>
      </c>
      <c r="B3040" t="s">
        <v>297</v>
      </c>
      <c r="C3040" t="s">
        <v>3401</v>
      </c>
      <c r="D3040" t="s">
        <v>7194</v>
      </c>
      <c r="E3040">
        <v>1926</v>
      </c>
      <c r="F3040">
        <v>1880</v>
      </c>
      <c r="H3040">
        <f t="shared" si="236"/>
        <v>3806</v>
      </c>
      <c r="J3040">
        <v>30000</v>
      </c>
      <c r="K3040" t="str">
        <f t="shared" si="237"/>
        <v/>
      </c>
      <c r="L3040">
        <f t="shared" si="240"/>
        <v>18</v>
      </c>
      <c r="M3040" t="str">
        <f t="shared" si="238"/>
        <v>89118</v>
      </c>
      <c r="N3040">
        <f t="shared" si="239"/>
        <v>53</v>
      </c>
    </row>
    <row r="3041" spans="1:14" x14ac:dyDescent="0.45">
      <c r="A3041" t="s">
        <v>151</v>
      </c>
      <c r="B3041" t="s">
        <v>297</v>
      </c>
      <c r="C3041" t="s">
        <v>3402</v>
      </c>
      <c r="D3041" t="s">
        <v>7195</v>
      </c>
      <c r="E3041">
        <v>3677</v>
      </c>
      <c r="F3041">
        <v>0</v>
      </c>
      <c r="G3041">
        <v>0</v>
      </c>
      <c r="H3041">
        <f t="shared" si="236"/>
        <v>3677</v>
      </c>
      <c r="J3041">
        <v>30000</v>
      </c>
      <c r="K3041" t="str">
        <f t="shared" si="237"/>
        <v/>
      </c>
      <c r="L3041">
        <f t="shared" si="240"/>
        <v>19</v>
      </c>
      <c r="M3041" t="str">
        <f t="shared" si="238"/>
        <v>89119</v>
      </c>
      <c r="N3041">
        <f t="shared" si="239"/>
        <v>53</v>
      </c>
    </row>
    <row r="3042" spans="1:14" x14ac:dyDescent="0.45">
      <c r="A3042" t="s">
        <v>151</v>
      </c>
      <c r="B3042" t="s">
        <v>297</v>
      </c>
      <c r="C3042" t="s">
        <v>3403</v>
      </c>
      <c r="D3042" t="s">
        <v>7196</v>
      </c>
      <c r="E3042">
        <v>3536</v>
      </c>
      <c r="F3042">
        <v>122</v>
      </c>
      <c r="G3042">
        <v>1200</v>
      </c>
      <c r="H3042">
        <f t="shared" si="236"/>
        <v>4858</v>
      </c>
      <c r="J3042">
        <v>30000</v>
      </c>
      <c r="K3042" t="str">
        <f t="shared" si="237"/>
        <v/>
      </c>
      <c r="L3042">
        <f t="shared" si="240"/>
        <v>20</v>
      </c>
      <c r="M3042" t="str">
        <f t="shared" si="238"/>
        <v>89120</v>
      </c>
      <c r="N3042">
        <f t="shared" si="239"/>
        <v>53</v>
      </c>
    </row>
    <row r="3043" spans="1:14" x14ac:dyDescent="0.45">
      <c r="A3043" t="s">
        <v>151</v>
      </c>
      <c r="B3043" t="s">
        <v>297</v>
      </c>
      <c r="C3043" t="s">
        <v>3404</v>
      </c>
      <c r="D3043" t="s">
        <v>7197</v>
      </c>
      <c r="E3043">
        <v>3406</v>
      </c>
      <c r="F3043">
        <v>3232</v>
      </c>
      <c r="G3043">
        <v>0</v>
      </c>
      <c r="H3043">
        <f t="shared" si="236"/>
        <v>6638</v>
      </c>
      <c r="J3043">
        <v>30000</v>
      </c>
      <c r="K3043" t="str">
        <f t="shared" si="237"/>
        <v/>
      </c>
      <c r="L3043">
        <f t="shared" si="240"/>
        <v>21</v>
      </c>
      <c r="M3043" t="str">
        <f t="shared" si="238"/>
        <v>89121</v>
      </c>
      <c r="N3043">
        <f t="shared" si="239"/>
        <v>53</v>
      </c>
    </row>
    <row r="3044" spans="1:14" x14ac:dyDescent="0.45">
      <c r="A3044" t="s">
        <v>151</v>
      </c>
      <c r="B3044" t="s">
        <v>297</v>
      </c>
      <c r="C3044" t="s">
        <v>3405</v>
      </c>
      <c r="D3044" t="s">
        <v>7198</v>
      </c>
      <c r="E3044">
        <v>0</v>
      </c>
      <c r="F3044">
        <v>69</v>
      </c>
      <c r="G3044">
        <v>0</v>
      </c>
      <c r="H3044">
        <f t="shared" si="236"/>
        <v>69</v>
      </c>
      <c r="J3044">
        <v>25000</v>
      </c>
      <c r="K3044" t="str">
        <f t="shared" si="237"/>
        <v/>
      </c>
      <c r="L3044">
        <f t="shared" si="240"/>
        <v>22</v>
      </c>
      <c r="M3044" t="str">
        <f t="shared" si="238"/>
        <v>89122</v>
      </c>
      <c r="N3044">
        <f t="shared" si="239"/>
        <v>53</v>
      </c>
    </row>
    <row r="3045" spans="1:14" x14ac:dyDescent="0.45">
      <c r="A3045" t="s">
        <v>151</v>
      </c>
      <c r="B3045" t="s">
        <v>297</v>
      </c>
      <c r="C3045" t="s">
        <v>3406</v>
      </c>
      <c r="D3045" t="s">
        <v>7199</v>
      </c>
      <c r="E3045">
        <v>626</v>
      </c>
      <c r="F3045">
        <v>0</v>
      </c>
      <c r="G3045">
        <v>0</v>
      </c>
      <c r="H3045">
        <f t="shared" si="236"/>
        <v>626</v>
      </c>
      <c r="J3045">
        <v>25000</v>
      </c>
      <c r="K3045" t="str">
        <f t="shared" si="237"/>
        <v/>
      </c>
      <c r="L3045">
        <f t="shared" si="240"/>
        <v>23</v>
      </c>
      <c r="M3045" t="str">
        <f t="shared" si="238"/>
        <v>89123</v>
      </c>
      <c r="N3045">
        <f t="shared" si="239"/>
        <v>53</v>
      </c>
    </row>
    <row r="3046" spans="1:14" x14ac:dyDescent="0.45">
      <c r="A3046" t="s">
        <v>151</v>
      </c>
      <c r="B3046" t="s">
        <v>297</v>
      </c>
      <c r="C3046" t="s">
        <v>3407</v>
      </c>
      <c r="D3046" t="s">
        <v>7200</v>
      </c>
      <c r="E3046">
        <v>640</v>
      </c>
      <c r="F3046">
        <v>156</v>
      </c>
      <c r="G3046">
        <v>0</v>
      </c>
      <c r="H3046">
        <f t="shared" si="236"/>
        <v>796</v>
      </c>
      <c r="J3046">
        <v>25000</v>
      </c>
      <c r="K3046" t="str">
        <f t="shared" si="237"/>
        <v/>
      </c>
      <c r="L3046">
        <f t="shared" si="240"/>
        <v>24</v>
      </c>
      <c r="M3046" t="str">
        <f t="shared" si="238"/>
        <v>89124</v>
      </c>
      <c r="N3046">
        <f t="shared" si="239"/>
        <v>53</v>
      </c>
    </row>
    <row r="3047" spans="1:14" x14ac:dyDescent="0.45">
      <c r="A3047" t="s">
        <v>151</v>
      </c>
      <c r="B3047" t="s">
        <v>297</v>
      </c>
      <c r="C3047" t="s">
        <v>3408</v>
      </c>
      <c r="D3047" t="s">
        <v>7201</v>
      </c>
      <c r="E3047">
        <v>1440</v>
      </c>
      <c r="F3047">
        <v>0</v>
      </c>
      <c r="G3047">
        <v>0</v>
      </c>
      <c r="H3047">
        <f t="shared" si="236"/>
        <v>1440</v>
      </c>
      <c r="J3047">
        <v>25000</v>
      </c>
      <c r="K3047" t="str">
        <f t="shared" si="237"/>
        <v/>
      </c>
      <c r="L3047">
        <f t="shared" si="240"/>
        <v>25</v>
      </c>
      <c r="M3047" t="str">
        <f t="shared" si="238"/>
        <v>89125</v>
      </c>
      <c r="N3047">
        <f t="shared" si="239"/>
        <v>53</v>
      </c>
    </row>
    <row r="3048" spans="1:14" x14ac:dyDescent="0.45">
      <c r="A3048" t="s">
        <v>151</v>
      </c>
      <c r="B3048" t="s">
        <v>297</v>
      </c>
      <c r="C3048" t="s">
        <v>3409</v>
      </c>
      <c r="D3048" t="s">
        <v>7202</v>
      </c>
      <c r="E3048">
        <v>1892</v>
      </c>
      <c r="F3048">
        <v>2624</v>
      </c>
      <c r="G3048">
        <v>906</v>
      </c>
      <c r="H3048">
        <f t="shared" si="236"/>
        <v>5422</v>
      </c>
      <c r="J3048">
        <v>25000</v>
      </c>
      <c r="K3048" t="str">
        <f t="shared" si="237"/>
        <v/>
      </c>
      <c r="L3048">
        <f t="shared" si="240"/>
        <v>26</v>
      </c>
      <c r="M3048" t="str">
        <f t="shared" si="238"/>
        <v>89126</v>
      </c>
      <c r="N3048">
        <f t="shared" si="239"/>
        <v>53</v>
      </c>
    </row>
    <row r="3049" spans="1:14" x14ac:dyDescent="0.45">
      <c r="A3049" t="s">
        <v>151</v>
      </c>
      <c r="B3049" t="s">
        <v>297</v>
      </c>
      <c r="C3049" t="s">
        <v>3410</v>
      </c>
      <c r="D3049" t="s">
        <v>7203</v>
      </c>
      <c r="E3049">
        <v>204</v>
      </c>
      <c r="F3049">
        <v>765</v>
      </c>
      <c r="G3049">
        <v>572</v>
      </c>
      <c r="H3049">
        <f t="shared" si="236"/>
        <v>1541</v>
      </c>
      <c r="J3049">
        <v>25000</v>
      </c>
      <c r="K3049" t="str">
        <f t="shared" si="237"/>
        <v/>
      </c>
      <c r="L3049">
        <f t="shared" si="240"/>
        <v>27</v>
      </c>
      <c r="M3049" t="str">
        <f t="shared" si="238"/>
        <v>89127</v>
      </c>
      <c r="N3049">
        <f t="shared" si="239"/>
        <v>53</v>
      </c>
    </row>
    <row r="3050" spans="1:14" x14ac:dyDescent="0.45">
      <c r="A3050" t="s">
        <v>151</v>
      </c>
      <c r="B3050" t="s">
        <v>297</v>
      </c>
      <c r="C3050" t="s">
        <v>3411</v>
      </c>
      <c r="D3050" t="s">
        <v>7204</v>
      </c>
      <c r="E3050">
        <v>134</v>
      </c>
      <c r="F3050">
        <v>0</v>
      </c>
      <c r="G3050">
        <v>0</v>
      </c>
      <c r="H3050">
        <f t="shared" si="236"/>
        <v>134</v>
      </c>
      <c r="J3050">
        <v>25000</v>
      </c>
      <c r="K3050" t="str">
        <f t="shared" si="237"/>
        <v/>
      </c>
      <c r="L3050">
        <f t="shared" si="240"/>
        <v>28</v>
      </c>
      <c r="M3050" t="str">
        <f t="shared" si="238"/>
        <v>89128</v>
      </c>
      <c r="N3050">
        <f t="shared" si="239"/>
        <v>53</v>
      </c>
    </row>
    <row r="3051" spans="1:14" x14ac:dyDescent="0.45">
      <c r="A3051" t="s">
        <v>151</v>
      </c>
      <c r="B3051" t="s">
        <v>297</v>
      </c>
      <c r="C3051" t="s">
        <v>3412</v>
      </c>
      <c r="D3051" t="s">
        <v>7205</v>
      </c>
      <c r="E3051">
        <v>767</v>
      </c>
      <c r="F3051">
        <v>1311</v>
      </c>
      <c r="H3051">
        <f t="shared" si="236"/>
        <v>2078</v>
      </c>
      <c r="J3051">
        <v>25000</v>
      </c>
      <c r="K3051" t="str">
        <f t="shared" si="237"/>
        <v/>
      </c>
      <c r="L3051">
        <f t="shared" si="240"/>
        <v>29</v>
      </c>
      <c r="M3051" t="str">
        <f t="shared" si="238"/>
        <v>89129</v>
      </c>
      <c r="N3051">
        <f t="shared" si="239"/>
        <v>53</v>
      </c>
    </row>
    <row r="3052" spans="1:14" x14ac:dyDescent="0.45">
      <c r="A3052" t="s">
        <v>151</v>
      </c>
      <c r="B3052" t="s">
        <v>297</v>
      </c>
      <c r="C3052" t="s">
        <v>3413</v>
      </c>
      <c r="D3052" t="s">
        <v>7206</v>
      </c>
      <c r="E3052">
        <v>0</v>
      </c>
      <c r="F3052">
        <v>1175</v>
      </c>
      <c r="G3052">
        <v>0</v>
      </c>
      <c r="H3052">
        <f t="shared" si="236"/>
        <v>1175</v>
      </c>
      <c r="J3052">
        <v>25000</v>
      </c>
      <c r="K3052" t="str">
        <f t="shared" si="237"/>
        <v/>
      </c>
      <c r="L3052">
        <f t="shared" si="240"/>
        <v>30</v>
      </c>
      <c r="M3052" t="str">
        <f t="shared" si="238"/>
        <v>89130</v>
      </c>
      <c r="N3052">
        <f t="shared" si="239"/>
        <v>53</v>
      </c>
    </row>
    <row r="3053" spans="1:14" x14ac:dyDescent="0.45">
      <c r="A3053" t="s">
        <v>151</v>
      </c>
      <c r="B3053" t="s">
        <v>297</v>
      </c>
      <c r="C3053" t="s">
        <v>3415</v>
      </c>
      <c r="D3053" t="s">
        <v>7208</v>
      </c>
      <c r="E3053">
        <v>2079</v>
      </c>
      <c r="F3053">
        <v>563</v>
      </c>
      <c r="H3053">
        <f t="shared" si="236"/>
        <v>2642</v>
      </c>
      <c r="J3053">
        <v>50000</v>
      </c>
      <c r="K3053" t="str">
        <f t="shared" si="237"/>
        <v/>
      </c>
      <c r="L3053">
        <f t="shared" si="240"/>
        <v>31</v>
      </c>
      <c r="M3053" t="str">
        <f t="shared" si="238"/>
        <v>89131</v>
      </c>
      <c r="N3053">
        <f t="shared" si="239"/>
        <v>53</v>
      </c>
    </row>
    <row r="3054" spans="1:14" x14ac:dyDescent="0.45">
      <c r="A3054" t="s">
        <v>151</v>
      </c>
      <c r="B3054" t="s">
        <v>297</v>
      </c>
      <c r="C3054" t="s">
        <v>3416</v>
      </c>
      <c r="D3054" t="s">
        <v>7209</v>
      </c>
      <c r="E3054">
        <v>443</v>
      </c>
      <c r="F3054">
        <v>226</v>
      </c>
      <c r="G3054">
        <v>30</v>
      </c>
      <c r="H3054">
        <f t="shared" si="236"/>
        <v>699</v>
      </c>
      <c r="J3054">
        <v>30000</v>
      </c>
      <c r="K3054" t="str">
        <f t="shared" si="237"/>
        <v/>
      </c>
      <c r="L3054">
        <f t="shared" si="240"/>
        <v>32</v>
      </c>
      <c r="M3054" t="str">
        <f t="shared" si="238"/>
        <v>89132</v>
      </c>
      <c r="N3054">
        <f t="shared" si="239"/>
        <v>53</v>
      </c>
    </row>
    <row r="3055" spans="1:14" x14ac:dyDescent="0.45">
      <c r="A3055" t="s">
        <v>151</v>
      </c>
      <c r="B3055" t="s">
        <v>297</v>
      </c>
      <c r="C3055" t="s">
        <v>3417</v>
      </c>
      <c r="D3055" t="s">
        <v>7210</v>
      </c>
      <c r="E3055">
        <v>1397</v>
      </c>
      <c r="F3055">
        <v>7200</v>
      </c>
      <c r="G3055">
        <v>2321</v>
      </c>
      <c r="H3055">
        <f t="shared" si="236"/>
        <v>10918</v>
      </c>
      <c r="J3055">
        <v>30000</v>
      </c>
      <c r="K3055" t="str">
        <f t="shared" si="237"/>
        <v/>
      </c>
      <c r="L3055">
        <f t="shared" si="240"/>
        <v>33</v>
      </c>
      <c r="M3055" t="str">
        <f t="shared" si="238"/>
        <v>89133</v>
      </c>
      <c r="N3055">
        <f t="shared" si="239"/>
        <v>53</v>
      </c>
    </row>
    <row r="3056" spans="1:14" x14ac:dyDescent="0.45">
      <c r="A3056" t="s">
        <v>151</v>
      </c>
      <c r="B3056" t="s">
        <v>297</v>
      </c>
      <c r="C3056" t="s">
        <v>3418</v>
      </c>
      <c r="D3056" t="s">
        <v>7211</v>
      </c>
      <c r="E3056">
        <v>0</v>
      </c>
      <c r="F3056">
        <v>0</v>
      </c>
      <c r="G3056">
        <v>695</v>
      </c>
      <c r="H3056">
        <f t="shared" si="236"/>
        <v>695</v>
      </c>
      <c r="J3056">
        <v>25000</v>
      </c>
      <c r="K3056" t="str">
        <f t="shared" si="237"/>
        <v/>
      </c>
      <c r="L3056">
        <f t="shared" si="240"/>
        <v>34</v>
      </c>
      <c r="M3056" t="str">
        <f t="shared" si="238"/>
        <v>89134</v>
      </c>
      <c r="N3056">
        <f t="shared" si="239"/>
        <v>53</v>
      </c>
    </row>
    <row r="3057" spans="1:14" x14ac:dyDescent="0.45">
      <c r="A3057" t="s">
        <v>151</v>
      </c>
      <c r="B3057" t="s">
        <v>297</v>
      </c>
      <c r="C3057" t="s">
        <v>3419</v>
      </c>
      <c r="D3057" t="s">
        <v>7212</v>
      </c>
      <c r="E3057">
        <v>568</v>
      </c>
      <c r="H3057">
        <f t="shared" si="236"/>
        <v>568</v>
      </c>
      <c r="J3057">
        <v>30000</v>
      </c>
      <c r="K3057" t="str">
        <f t="shared" si="237"/>
        <v/>
      </c>
      <c r="L3057">
        <f t="shared" si="240"/>
        <v>35</v>
      </c>
      <c r="M3057" t="str">
        <f t="shared" si="238"/>
        <v>89135</v>
      </c>
      <c r="N3057">
        <f t="shared" si="239"/>
        <v>53</v>
      </c>
    </row>
    <row r="3058" spans="1:14" x14ac:dyDescent="0.45">
      <c r="A3058" t="s">
        <v>151</v>
      </c>
      <c r="B3058" t="s">
        <v>297</v>
      </c>
      <c r="C3058" t="s">
        <v>3420</v>
      </c>
      <c r="D3058" t="s">
        <v>7213</v>
      </c>
      <c r="E3058">
        <v>782</v>
      </c>
      <c r="F3058">
        <v>0</v>
      </c>
      <c r="G3058">
        <v>0</v>
      </c>
      <c r="H3058">
        <f t="shared" si="236"/>
        <v>782</v>
      </c>
      <c r="J3058">
        <v>25000</v>
      </c>
      <c r="K3058" t="str">
        <f t="shared" si="237"/>
        <v/>
      </c>
      <c r="L3058">
        <f t="shared" si="240"/>
        <v>36</v>
      </c>
      <c r="M3058" t="str">
        <f t="shared" si="238"/>
        <v>89136</v>
      </c>
      <c r="N3058">
        <f t="shared" si="239"/>
        <v>53</v>
      </c>
    </row>
    <row r="3059" spans="1:14" x14ac:dyDescent="0.45">
      <c r="A3059" t="s">
        <v>151</v>
      </c>
      <c r="B3059" t="s">
        <v>297</v>
      </c>
      <c r="C3059" t="s">
        <v>3421</v>
      </c>
      <c r="D3059" t="s">
        <v>7214</v>
      </c>
      <c r="G3059">
        <v>168</v>
      </c>
      <c r="H3059">
        <f t="shared" si="236"/>
        <v>168</v>
      </c>
      <c r="J3059">
        <v>25000</v>
      </c>
      <c r="K3059" t="str">
        <f t="shared" si="237"/>
        <v/>
      </c>
      <c r="L3059">
        <f t="shared" si="240"/>
        <v>37</v>
      </c>
      <c r="M3059" t="str">
        <f t="shared" si="238"/>
        <v>89137</v>
      </c>
      <c r="N3059">
        <f t="shared" si="239"/>
        <v>53</v>
      </c>
    </row>
    <row r="3060" spans="1:14" x14ac:dyDescent="0.45">
      <c r="A3060" t="s">
        <v>151</v>
      </c>
      <c r="B3060" t="s">
        <v>297</v>
      </c>
      <c r="C3060" t="s">
        <v>3422</v>
      </c>
      <c r="D3060" t="s">
        <v>7215</v>
      </c>
      <c r="E3060">
        <v>3593</v>
      </c>
      <c r="F3060">
        <v>200</v>
      </c>
      <c r="G3060">
        <v>0</v>
      </c>
      <c r="H3060">
        <f t="shared" si="236"/>
        <v>3793</v>
      </c>
      <c r="J3060">
        <v>25000</v>
      </c>
      <c r="K3060" t="str">
        <f t="shared" si="237"/>
        <v/>
      </c>
      <c r="L3060">
        <f t="shared" si="240"/>
        <v>38</v>
      </c>
      <c r="M3060" t="str">
        <f t="shared" si="238"/>
        <v>89138</v>
      </c>
      <c r="N3060">
        <f t="shared" si="239"/>
        <v>53</v>
      </c>
    </row>
    <row r="3061" spans="1:14" x14ac:dyDescent="0.45">
      <c r="A3061" t="s">
        <v>151</v>
      </c>
      <c r="B3061" t="s">
        <v>297</v>
      </c>
      <c r="C3061" t="s">
        <v>3423</v>
      </c>
      <c r="D3061" t="s">
        <v>7216</v>
      </c>
      <c r="E3061">
        <v>2500</v>
      </c>
      <c r="F3061">
        <v>0</v>
      </c>
      <c r="G3061">
        <v>1700</v>
      </c>
      <c r="H3061">
        <f t="shared" si="236"/>
        <v>4200</v>
      </c>
      <c r="J3061">
        <v>25000</v>
      </c>
      <c r="K3061" t="str">
        <f t="shared" si="237"/>
        <v/>
      </c>
      <c r="L3061">
        <f t="shared" si="240"/>
        <v>39</v>
      </c>
      <c r="M3061" t="str">
        <f t="shared" si="238"/>
        <v>89139</v>
      </c>
      <c r="N3061">
        <f t="shared" si="239"/>
        <v>53</v>
      </c>
    </row>
    <row r="3062" spans="1:14" x14ac:dyDescent="0.45">
      <c r="A3062" t="s">
        <v>151</v>
      </c>
      <c r="B3062" t="s">
        <v>297</v>
      </c>
      <c r="C3062" t="s">
        <v>3424</v>
      </c>
      <c r="D3062" t="s">
        <v>7217</v>
      </c>
      <c r="F3062">
        <v>437</v>
      </c>
      <c r="G3062">
        <v>2343</v>
      </c>
      <c r="H3062">
        <f t="shared" si="236"/>
        <v>2780</v>
      </c>
      <c r="J3062">
        <v>25000</v>
      </c>
      <c r="K3062" t="str">
        <f t="shared" si="237"/>
        <v/>
      </c>
      <c r="L3062">
        <f t="shared" si="240"/>
        <v>40</v>
      </c>
      <c r="M3062" t="str">
        <f t="shared" si="238"/>
        <v>89140</v>
      </c>
      <c r="N3062">
        <f t="shared" si="239"/>
        <v>53</v>
      </c>
    </row>
    <row r="3063" spans="1:14" x14ac:dyDescent="0.45">
      <c r="A3063" t="s">
        <v>151</v>
      </c>
      <c r="B3063" t="s">
        <v>297</v>
      </c>
      <c r="C3063" t="s">
        <v>3425</v>
      </c>
      <c r="D3063" t="s">
        <v>7218</v>
      </c>
      <c r="E3063">
        <v>0</v>
      </c>
      <c r="F3063">
        <v>216</v>
      </c>
      <c r="G3063">
        <v>0</v>
      </c>
      <c r="H3063">
        <f t="shared" si="236"/>
        <v>216</v>
      </c>
      <c r="J3063">
        <v>25000</v>
      </c>
      <c r="K3063" t="str">
        <f t="shared" si="237"/>
        <v/>
      </c>
      <c r="L3063">
        <f t="shared" si="240"/>
        <v>41</v>
      </c>
      <c r="M3063" t="str">
        <f t="shared" si="238"/>
        <v>89141</v>
      </c>
      <c r="N3063">
        <f t="shared" si="239"/>
        <v>53</v>
      </c>
    </row>
    <row r="3064" spans="1:14" x14ac:dyDescent="0.45">
      <c r="A3064" t="s">
        <v>151</v>
      </c>
      <c r="B3064" t="s">
        <v>297</v>
      </c>
      <c r="C3064" t="s">
        <v>3426</v>
      </c>
      <c r="D3064" t="s">
        <v>7219</v>
      </c>
      <c r="E3064">
        <v>950</v>
      </c>
      <c r="F3064">
        <v>0</v>
      </c>
      <c r="G3064">
        <v>0</v>
      </c>
      <c r="H3064">
        <f t="shared" si="236"/>
        <v>950</v>
      </c>
      <c r="J3064">
        <v>25000</v>
      </c>
      <c r="K3064" t="str">
        <f t="shared" si="237"/>
        <v/>
      </c>
      <c r="L3064">
        <f t="shared" si="240"/>
        <v>42</v>
      </c>
      <c r="M3064" t="str">
        <f t="shared" si="238"/>
        <v>89142</v>
      </c>
      <c r="N3064">
        <f t="shared" si="239"/>
        <v>53</v>
      </c>
    </row>
    <row r="3065" spans="1:14" x14ac:dyDescent="0.45">
      <c r="A3065" t="s">
        <v>151</v>
      </c>
      <c r="B3065" t="s">
        <v>297</v>
      </c>
      <c r="C3065" t="s">
        <v>3427</v>
      </c>
      <c r="D3065" t="s">
        <v>7220</v>
      </c>
      <c r="E3065">
        <v>6200</v>
      </c>
      <c r="F3065">
        <v>0</v>
      </c>
      <c r="G3065">
        <v>0</v>
      </c>
      <c r="H3065">
        <f t="shared" si="236"/>
        <v>6200</v>
      </c>
      <c r="J3065">
        <v>25000</v>
      </c>
      <c r="K3065" t="str">
        <f t="shared" si="237"/>
        <v/>
      </c>
      <c r="L3065">
        <f t="shared" si="240"/>
        <v>43</v>
      </c>
      <c r="M3065" t="str">
        <f t="shared" si="238"/>
        <v>89143</v>
      </c>
      <c r="N3065">
        <f t="shared" si="239"/>
        <v>53</v>
      </c>
    </row>
    <row r="3066" spans="1:14" x14ac:dyDescent="0.45">
      <c r="A3066" t="s">
        <v>151</v>
      </c>
      <c r="B3066" t="s">
        <v>297</v>
      </c>
      <c r="C3066" t="s">
        <v>3428</v>
      </c>
      <c r="D3066" t="s">
        <v>7221</v>
      </c>
      <c r="E3066">
        <v>360</v>
      </c>
      <c r="F3066">
        <v>0</v>
      </c>
      <c r="G3066">
        <v>0</v>
      </c>
      <c r="H3066">
        <f t="shared" si="236"/>
        <v>360</v>
      </c>
      <c r="J3066">
        <v>25000</v>
      </c>
      <c r="K3066" t="str">
        <f t="shared" si="237"/>
        <v/>
      </c>
      <c r="L3066">
        <f t="shared" si="240"/>
        <v>44</v>
      </c>
      <c r="M3066" t="str">
        <f t="shared" si="238"/>
        <v>89144</v>
      </c>
      <c r="N3066">
        <f t="shared" si="239"/>
        <v>53</v>
      </c>
    </row>
    <row r="3067" spans="1:14" x14ac:dyDescent="0.45">
      <c r="A3067" t="s">
        <v>151</v>
      </c>
      <c r="B3067" t="s">
        <v>297</v>
      </c>
      <c r="C3067" t="s">
        <v>3429</v>
      </c>
      <c r="D3067" t="s">
        <v>7222</v>
      </c>
      <c r="E3067">
        <v>1438</v>
      </c>
      <c r="F3067">
        <v>22768</v>
      </c>
      <c r="G3067">
        <v>0</v>
      </c>
      <c r="H3067">
        <f t="shared" si="236"/>
        <v>24206</v>
      </c>
      <c r="J3067">
        <v>50000</v>
      </c>
      <c r="K3067" t="str">
        <f t="shared" si="237"/>
        <v/>
      </c>
      <c r="L3067">
        <f t="shared" si="240"/>
        <v>45</v>
      </c>
      <c r="M3067" t="str">
        <f t="shared" si="238"/>
        <v>89145</v>
      </c>
      <c r="N3067">
        <f t="shared" si="239"/>
        <v>53</v>
      </c>
    </row>
    <row r="3068" spans="1:14" x14ac:dyDescent="0.45">
      <c r="A3068" t="s">
        <v>151</v>
      </c>
      <c r="B3068" t="s">
        <v>297</v>
      </c>
      <c r="C3068" t="s">
        <v>3430</v>
      </c>
      <c r="D3068" t="s">
        <v>7223</v>
      </c>
      <c r="E3068">
        <v>1691</v>
      </c>
      <c r="F3068">
        <v>9420</v>
      </c>
      <c r="G3068">
        <v>422</v>
      </c>
      <c r="H3068">
        <f t="shared" si="236"/>
        <v>11533</v>
      </c>
      <c r="J3068">
        <v>50000</v>
      </c>
      <c r="K3068" t="str">
        <f t="shared" si="237"/>
        <v/>
      </c>
      <c r="L3068">
        <f t="shared" si="240"/>
        <v>46</v>
      </c>
      <c r="M3068" t="str">
        <f t="shared" si="238"/>
        <v>89146</v>
      </c>
      <c r="N3068">
        <f t="shared" si="239"/>
        <v>53</v>
      </c>
    </row>
    <row r="3069" spans="1:14" x14ac:dyDescent="0.45">
      <c r="A3069" t="s">
        <v>151</v>
      </c>
      <c r="B3069" t="s">
        <v>297</v>
      </c>
      <c r="C3069" t="s">
        <v>3878</v>
      </c>
      <c r="D3069" t="s">
        <v>7647</v>
      </c>
      <c r="E3069">
        <v>2007</v>
      </c>
      <c r="F3069">
        <v>1478</v>
      </c>
      <c r="G3069">
        <v>2689</v>
      </c>
      <c r="H3069">
        <f t="shared" si="236"/>
        <v>6174</v>
      </c>
      <c r="J3069">
        <v>50000</v>
      </c>
      <c r="K3069" t="str">
        <f t="shared" si="237"/>
        <v/>
      </c>
      <c r="L3069">
        <f t="shared" si="240"/>
        <v>47</v>
      </c>
      <c r="M3069" t="str">
        <f t="shared" si="238"/>
        <v>89147</v>
      </c>
      <c r="N3069">
        <f t="shared" si="239"/>
        <v>53</v>
      </c>
    </row>
    <row r="3070" spans="1:14" x14ac:dyDescent="0.45">
      <c r="A3070" t="s">
        <v>151</v>
      </c>
      <c r="B3070" t="s">
        <v>297</v>
      </c>
      <c r="C3070" t="s">
        <v>3948</v>
      </c>
      <c r="D3070" t="s">
        <v>7715</v>
      </c>
      <c r="E3070">
        <v>4267</v>
      </c>
      <c r="F3070">
        <v>4073</v>
      </c>
      <c r="G3070">
        <v>0</v>
      </c>
      <c r="H3070">
        <f t="shared" si="236"/>
        <v>8340</v>
      </c>
      <c r="J3070">
        <v>30000</v>
      </c>
      <c r="K3070" t="str">
        <f t="shared" si="237"/>
        <v/>
      </c>
      <c r="L3070">
        <f t="shared" si="240"/>
        <v>48</v>
      </c>
      <c r="M3070" t="str">
        <f t="shared" si="238"/>
        <v>89148</v>
      </c>
      <c r="N3070">
        <f t="shared" si="239"/>
        <v>53</v>
      </c>
    </row>
    <row r="3071" spans="1:14" x14ac:dyDescent="0.45">
      <c r="A3071" t="s">
        <v>151</v>
      </c>
      <c r="B3071" t="s">
        <v>297</v>
      </c>
      <c r="C3071" t="s">
        <v>3956</v>
      </c>
      <c r="D3071" t="s">
        <v>7722</v>
      </c>
      <c r="E3071">
        <v>1009</v>
      </c>
      <c r="F3071">
        <v>1390</v>
      </c>
      <c r="G3071">
        <v>2141</v>
      </c>
      <c r="H3071">
        <f t="shared" si="236"/>
        <v>4540</v>
      </c>
      <c r="J3071">
        <v>25000</v>
      </c>
      <c r="K3071" t="str">
        <f t="shared" si="237"/>
        <v/>
      </c>
      <c r="L3071">
        <f t="shared" si="240"/>
        <v>49</v>
      </c>
      <c r="M3071" t="str">
        <f t="shared" si="238"/>
        <v>89149</v>
      </c>
      <c r="N3071">
        <f t="shared" si="239"/>
        <v>53</v>
      </c>
    </row>
    <row r="3072" spans="1:14" x14ac:dyDescent="0.45">
      <c r="A3072" t="s">
        <v>151</v>
      </c>
      <c r="B3072" t="s">
        <v>297</v>
      </c>
      <c r="C3072" t="s">
        <v>3997</v>
      </c>
      <c r="D3072" t="s">
        <v>7762</v>
      </c>
      <c r="E3072">
        <v>132</v>
      </c>
      <c r="F3072">
        <v>200</v>
      </c>
      <c r="G3072">
        <v>337</v>
      </c>
      <c r="H3072">
        <f t="shared" si="236"/>
        <v>669</v>
      </c>
      <c r="J3072">
        <v>30000</v>
      </c>
      <c r="K3072" t="str">
        <f t="shared" si="237"/>
        <v/>
      </c>
      <c r="L3072">
        <f t="shared" si="240"/>
        <v>50</v>
      </c>
      <c r="M3072" t="str">
        <f t="shared" si="238"/>
        <v>89150</v>
      </c>
      <c r="N3072">
        <f t="shared" si="239"/>
        <v>53</v>
      </c>
    </row>
    <row r="3073" spans="1:14" x14ac:dyDescent="0.45">
      <c r="A3073" t="s">
        <v>151</v>
      </c>
      <c r="B3073" t="s">
        <v>297</v>
      </c>
      <c r="C3073" t="s">
        <v>4027</v>
      </c>
      <c r="D3073" t="s">
        <v>7790</v>
      </c>
      <c r="E3073">
        <v>1259</v>
      </c>
      <c r="F3073">
        <v>4801</v>
      </c>
      <c r="G3073">
        <v>60</v>
      </c>
      <c r="H3073">
        <f t="shared" si="236"/>
        <v>6120</v>
      </c>
      <c r="J3073">
        <v>50000</v>
      </c>
      <c r="K3073" t="str">
        <f t="shared" si="237"/>
        <v/>
      </c>
      <c r="L3073">
        <f t="shared" si="240"/>
        <v>51</v>
      </c>
      <c r="M3073" t="str">
        <f t="shared" si="238"/>
        <v>89151</v>
      </c>
      <c r="N3073">
        <f t="shared" si="239"/>
        <v>53</v>
      </c>
    </row>
    <row r="3074" spans="1:14" x14ac:dyDescent="0.45">
      <c r="A3074" t="s">
        <v>151</v>
      </c>
      <c r="B3074" t="s">
        <v>297</v>
      </c>
      <c r="C3074" t="s">
        <v>4207</v>
      </c>
      <c r="D3074" t="s">
        <v>7960</v>
      </c>
      <c r="F3074">
        <v>15366</v>
      </c>
      <c r="H3074">
        <f t="shared" ref="H3074:H3137" si="241">SUM(E3074:G3074)</f>
        <v>15366</v>
      </c>
      <c r="J3074">
        <v>30000</v>
      </c>
      <c r="K3074" t="str">
        <f t="shared" ref="K3074:K3137" si="242">IF(H3074&gt;J3074,"YES","")</f>
        <v/>
      </c>
      <c r="L3074">
        <f t="shared" si="240"/>
        <v>52</v>
      </c>
      <c r="M3074" t="str">
        <f t="shared" si="238"/>
        <v>89152</v>
      </c>
      <c r="N3074">
        <f t="shared" si="239"/>
        <v>53</v>
      </c>
    </row>
    <row r="3075" spans="1:14" x14ac:dyDescent="0.45">
      <c r="A3075" t="s">
        <v>151</v>
      </c>
      <c r="B3075" t="s">
        <v>297</v>
      </c>
      <c r="C3075" t="s">
        <v>4241</v>
      </c>
      <c r="D3075" t="s">
        <v>7992</v>
      </c>
      <c r="E3075">
        <v>901</v>
      </c>
      <c r="F3075">
        <v>3300</v>
      </c>
      <c r="H3075">
        <f t="shared" si="241"/>
        <v>4201</v>
      </c>
      <c r="J3075">
        <v>30000</v>
      </c>
      <c r="K3075" t="str">
        <f t="shared" si="242"/>
        <v/>
      </c>
      <c r="L3075">
        <f t="shared" si="240"/>
        <v>53</v>
      </c>
      <c r="M3075" t="str">
        <f t="shared" ref="M3075:M3138" si="243">A3075&amp;L3075</f>
        <v>89153</v>
      </c>
      <c r="N3075">
        <f t="shared" ref="N3075:N3138" si="244">COUNTIF($A$2:$A$4017,"="&amp;A3075)</f>
        <v>53</v>
      </c>
    </row>
    <row r="3076" spans="1:14" x14ac:dyDescent="0.45">
      <c r="A3076" t="s">
        <v>150</v>
      </c>
      <c r="B3076" t="s">
        <v>296</v>
      </c>
      <c r="C3076" t="s">
        <v>3378</v>
      </c>
      <c r="D3076" t="s">
        <v>7172</v>
      </c>
      <c r="E3076">
        <v>622</v>
      </c>
      <c r="F3076">
        <v>2000</v>
      </c>
      <c r="G3076">
        <v>760</v>
      </c>
      <c r="H3076">
        <f t="shared" si="241"/>
        <v>3382</v>
      </c>
      <c r="J3076">
        <v>30000</v>
      </c>
      <c r="K3076" t="str">
        <f t="shared" si="242"/>
        <v/>
      </c>
      <c r="L3076">
        <f t="shared" ref="L3076:L3139" si="245">IF(A3076=A3075,L3075+1,1)</f>
        <v>1</v>
      </c>
      <c r="M3076" t="str">
        <f t="shared" si="243"/>
        <v>8921</v>
      </c>
      <c r="N3076">
        <f t="shared" si="244"/>
        <v>17</v>
      </c>
    </row>
    <row r="3077" spans="1:14" x14ac:dyDescent="0.45">
      <c r="A3077" t="s">
        <v>150</v>
      </c>
      <c r="B3077" t="s">
        <v>296</v>
      </c>
      <c r="C3077" t="s">
        <v>3379</v>
      </c>
      <c r="D3077" t="s">
        <v>7173</v>
      </c>
      <c r="E3077">
        <v>742</v>
      </c>
      <c r="F3077">
        <v>4915</v>
      </c>
      <c r="G3077">
        <v>5873</v>
      </c>
      <c r="H3077">
        <f t="shared" si="241"/>
        <v>11530</v>
      </c>
      <c r="J3077">
        <v>25000</v>
      </c>
      <c r="K3077" t="str">
        <f t="shared" si="242"/>
        <v/>
      </c>
      <c r="L3077">
        <f t="shared" si="245"/>
        <v>2</v>
      </c>
      <c r="M3077" t="str">
        <f t="shared" si="243"/>
        <v>8922</v>
      </c>
      <c r="N3077">
        <f t="shared" si="244"/>
        <v>17</v>
      </c>
    </row>
    <row r="3078" spans="1:14" x14ac:dyDescent="0.45">
      <c r="A3078" t="s">
        <v>150</v>
      </c>
      <c r="B3078" t="s">
        <v>296</v>
      </c>
      <c r="C3078" t="s">
        <v>3383</v>
      </c>
      <c r="D3078" t="s">
        <v>7177</v>
      </c>
      <c r="E3078">
        <v>1424</v>
      </c>
      <c r="F3078">
        <v>5220</v>
      </c>
      <c r="G3078">
        <v>6361</v>
      </c>
      <c r="H3078">
        <f t="shared" si="241"/>
        <v>13005</v>
      </c>
      <c r="J3078">
        <v>30000</v>
      </c>
      <c r="K3078" t="str">
        <f t="shared" si="242"/>
        <v/>
      </c>
      <c r="L3078">
        <f t="shared" si="245"/>
        <v>3</v>
      </c>
      <c r="M3078" t="str">
        <f t="shared" si="243"/>
        <v>8923</v>
      </c>
      <c r="N3078">
        <f t="shared" si="244"/>
        <v>17</v>
      </c>
    </row>
    <row r="3079" spans="1:14" x14ac:dyDescent="0.45">
      <c r="A3079" t="s">
        <v>150</v>
      </c>
      <c r="B3079" t="s">
        <v>296</v>
      </c>
      <c r="C3079" t="s">
        <v>3384</v>
      </c>
      <c r="D3079" t="s">
        <v>7178</v>
      </c>
      <c r="F3079">
        <v>1400</v>
      </c>
      <c r="H3079">
        <f t="shared" si="241"/>
        <v>1400</v>
      </c>
      <c r="J3079">
        <v>30000</v>
      </c>
      <c r="K3079" t="str">
        <f t="shared" si="242"/>
        <v/>
      </c>
      <c r="L3079">
        <f t="shared" si="245"/>
        <v>4</v>
      </c>
      <c r="M3079" t="str">
        <f t="shared" si="243"/>
        <v>8924</v>
      </c>
      <c r="N3079">
        <f t="shared" si="244"/>
        <v>17</v>
      </c>
    </row>
    <row r="3080" spans="1:14" x14ac:dyDescent="0.45">
      <c r="A3080" t="s">
        <v>150</v>
      </c>
      <c r="B3080" t="s">
        <v>296</v>
      </c>
      <c r="C3080" t="s">
        <v>3386</v>
      </c>
      <c r="D3080" t="s">
        <v>7180</v>
      </c>
      <c r="E3080">
        <v>0</v>
      </c>
      <c r="F3080">
        <v>1840</v>
      </c>
      <c r="G3080">
        <v>0</v>
      </c>
      <c r="H3080">
        <f t="shared" si="241"/>
        <v>1840</v>
      </c>
      <c r="J3080">
        <v>30000</v>
      </c>
      <c r="K3080" t="str">
        <f t="shared" si="242"/>
        <v/>
      </c>
      <c r="L3080">
        <f t="shared" si="245"/>
        <v>5</v>
      </c>
      <c r="M3080" t="str">
        <f t="shared" si="243"/>
        <v>8925</v>
      </c>
      <c r="N3080">
        <f t="shared" si="244"/>
        <v>17</v>
      </c>
    </row>
    <row r="3081" spans="1:14" x14ac:dyDescent="0.45">
      <c r="A3081" t="s">
        <v>150</v>
      </c>
      <c r="B3081" t="s">
        <v>296</v>
      </c>
      <c r="C3081" t="s">
        <v>3395</v>
      </c>
      <c r="D3081" t="s">
        <v>7189</v>
      </c>
      <c r="E3081">
        <v>970</v>
      </c>
      <c r="F3081">
        <v>4160</v>
      </c>
      <c r="H3081">
        <f t="shared" si="241"/>
        <v>5130</v>
      </c>
      <c r="J3081">
        <v>30000</v>
      </c>
      <c r="K3081" t="str">
        <f t="shared" si="242"/>
        <v/>
      </c>
      <c r="L3081">
        <f t="shared" si="245"/>
        <v>6</v>
      </c>
      <c r="M3081" t="str">
        <f t="shared" si="243"/>
        <v>8926</v>
      </c>
      <c r="N3081">
        <f t="shared" si="244"/>
        <v>17</v>
      </c>
    </row>
    <row r="3082" spans="1:14" x14ac:dyDescent="0.45">
      <c r="A3082" t="s">
        <v>150</v>
      </c>
      <c r="B3082" t="s">
        <v>296</v>
      </c>
      <c r="C3082" t="s">
        <v>3414</v>
      </c>
      <c r="D3082" t="s">
        <v>7207</v>
      </c>
      <c r="E3082">
        <v>3176</v>
      </c>
      <c r="F3082">
        <v>7147</v>
      </c>
      <c r="G3082">
        <v>785</v>
      </c>
      <c r="H3082">
        <f t="shared" si="241"/>
        <v>11108</v>
      </c>
      <c r="J3082">
        <v>25000</v>
      </c>
      <c r="K3082" t="str">
        <f t="shared" si="242"/>
        <v/>
      </c>
      <c r="L3082">
        <f t="shared" si="245"/>
        <v>7</v>
      </c>
      <c r="M3082" t="str">
        <f t="shared" si="243"/>
        <v>8927</v>
      </c>
      <c r="N3082">
        <f t="shared" si="244"/>
        <v>17</v>
      </c>
    </row>
    <row r="3083" spans="1:14" x14ac:dyDescent="0.45">
      <c r="A3083" t="s">
        <v>150</v>
      </c>
      <c r="B3083" t="s">
        <v>296</v>
      </c>
      <c r="C3083" t="s">
        <v>3431</v>
      </c>
      <c r="D3083" t="s">
        <v>7224</v>
      </c>
      <c r="F3083">
        <v>12180</v>
      </c>
      <c r="G3083">
        <v>637</v>
      </c>
      <c r="H3083">
        <f t="shared" si="241"/>
        <v>12817</v>
      </c>
      <c r="J3083">
        <v>50000</v>
      </c>
      <c r="K3083" t="str">
        <f t="shared" si="242"/>
        <v/>
      </c>
      <c r="L3083">
        <f t="shared" si="245"/>
        <v>8</v>
      </c>
      <c r="M3083" t="str">
        <f t="shared" si="243"/>
        <v>8928</v>
      </c>
      <c r="N3083">
        <f t="shared" si="244"/>
        <v>17</v>
      </c>
    </row>
    <row r="3084" spans="1:14" x14ac:dyDescent="0.45">
      <c r="A3084" t="s">
        <v>150</v>
      </c>
      <c r="B3084" t="s">
        <v>296</v>
      </c>
      <c r="C3084" t="s">
        <v>3880</v>
      </c>
      <c r="D3084" t="s">
        <v>7649</v>
      </c>
      <c r="E3084">
        <v>2589</v>
      </c>
      <c r="F3084">
        <v>3600</v>
      </c>
      <c r="G3084">
        <v>0</v>
      </c>
      <c r="H3084">
        <f t="shared" si="241"/>
        <v>6189</v>
      </c>
      <c r="J3084">
        <v>30000</v>
      </c>
      <c r="K3084" t="str">
        <f t="shared" si="242"/>
        <v/>
      </c>
      <c r="L3084">
        <f t="shared" si="245"/>
        <v>9</v>
      </c>
      <c r="M3084" t="str">
        <f t="shared" si="243"/>
        <v>8929</v>
      </c>
      <c r="N3084">
        <f t="shared" si="244"/>
        <v>17</v>
      </c>
    </row>
    <row r="3085" spans="1:14" x14ac:dyDescent="0.45">
      <c r="A3085" t="s">
        <v>150</v>
      </c>
      <c r="B3085" t="s">
        <v>296</v>
      </c>
      <c r="C3085" t="s">
        <v>3881</v>
      </c>
      <c r="D3085" t="s">
        <v>7650</v>
      </c>
      <c r="E3085">
        <v>1674</v>
      </c>
      <c r="F3085">
        <v>5270</v>
      </c>
      <c r="G3085">
        <v>0</v>
      </c>
      <c r="H3085">
        <f t="shared" si="241"/>
        <v>6944</v>
      </c>
      <c r="J3085">
        <v>30000</v>
      </c>
      <c r="K3085" t="str">
        <f t="shared" si="242"/>
        <v/>
      </c>
      <c r="L3085">
        <f t="shared" si="245"/>
        <v>10</v>
      </c>
      <c r="M3085" t="str">
        <f t="shared" si="243"/>
        <v>89210</v>
      </c>
      <c r="N3085">
        <f t="shared" si="244"/>
        <v>17</v>
      </c>
    </row>
    <row r="3086" spans="1:14" x14ac:dyDescent="0.45">
      <c r="A3086" t="s">
        <v>150</v>
      </c>
      <c r="B3086" t="s">
        <v>296</v>
      </c>
      <c r="C3086" t="s">
        <v>3882</v>
      </c>
      <c r="D3086" t="s">
        <v>7651</v>
      </c>
      <c r="E3086">
        <v>757</v>
      </c>
      <c r="F3086">
        <v>4410</v>
      </c>
      <c r="G3086">
        <v>400</v>
      </c>
      <c r="H3086">
        <f t="shared" si="241"/>
        <v>5567</v>
      </c>
      <c r="J3086">
        <v>25000</v>
      </c>
      <c r="K3086" t="str">
        <f t="shared" si="242"/>
        <v/>
      </c>
      <c r="L3086">
        <f t="shared" si="245"/>
        <v>11</v>
      </c>
      <c r="M3086" t="str">
        <f t="shared" si="243"/>
        <v>89211</v>
      </c>
      <c r="N3086">
        <f t="shared" si="244"/>
        <v>17</v>
      </c>
    </row>
    <row r="3087" spans="1:14" x14ac:dyDescent="0.45">
      <c r="A3087" t="s">
        <v>150</v>
      </c>
      <c r="B3087" t="s">
        <v>296</v>
      </c>
      <c r="C3087" t="s">
        <v>4024</v>
      </c>
      <c r="D3087" t="s">
        <v>7787</v>
      </c>
      <c r="E3087">
        <v>0</v>
      </c>
      <c r="F3087">
        <v>0</v>
      </c>
      <c r="G3087">
        <v>440</v>
      </c>
      <c r="H3087">
        <f t="shared" si="241"/>
        <v>440</v>
      </c>
      <c r="J3087">
        <v>50000</v>
      </c>
      <c r="K3087" t="str">
        <f t="shared" si="242"/>
        <v/>
      </c>
      <c r="L3087">
        <f t="shared" si="245"/>
        <v>12</v>
      </c>
      <c r="M3087" t="str">
        <f t="shared" si="243"/>
        <v>89212</v>
      </c>
      <c r="N3087">
        <f t="shared" si="244"/>
        <v>17</v>
      </c>
    </row>
    <row r="3088" spans="1:14" x14ac:dyDescent="0.45">
      <c r="A3088" t="s">
        <v>150</v>
      </c>
      <c r="B3088" t="s">
        <v>296</v>
      </c>
      <c r="C3088" t="s">
        <v>4118</v>
      </c>
      <c r="D3088" t="s">
        <v>7873</v>
      </c>
      <c r="E3088">
        <v>4600</v>
      </c>
      <c r="F3088">
        <v>7480</v>
      </c>
      <c r="G3088">
        <v>825</v>
      </c>
      <c r="H3088">
        <f t="shared" si="241"/>
        <v>12905</v>
      </c>
      <c r="J3088">
        <v>30000</v>
      </c>
      <c r="K3088" t="str">
        <f t="shared" si="242"/>
        <v/>
      </c>
      <c r="L3088">
        <f t="shared" si="245"/>
        <v>13</v>
      </c>
      <c r="M3088" t="str">
        <f t="shared" si="243"/>
        <v>89213</v>
      </c>
      <c r="N3088">
        <f t="shared" si="244"/>
        <v>17</v>
      </c>
    </row>
    <row r="3089" spans="1:14" x14ac:dyDescent="0.45">
      <c r="A3089" t="s">
        <v>150</v>
      </c>
      <c r="B3089" t="s">
        <v>296</v>
      </c>
      <c r="C3089" t="s">
        <v>4119</v>
      </c>
      <c r="D3089" t="s">
        <v>7874</v>
      </c>
      <c r="E3089">
        <v>3925</v>
      </c>
      <c r="F3089">
        <v>12555</v>
      </c>
      <c r="G3089">
        <v>556</v>
      </c>
      <c r="H3089">
        <f t="shared" si="241"/>
        <v>17036</v>
      </c>
      <c r="J3089">
        <v>25000</v>
      </c>
      <c r="K3089" t="str">
        <f t="shared" si="242"/>
        <v/>
      </c>
      <c r="L3089">
        <f t="shared" si="245"/>
        <v>14</v>
      </c>
      <c r="M3089" t="str">
        <f t="shared" si="243"/>
        <v>89214</v>
      </c>
      <c r="N3089">
        <f t="shared" si="244"/>
        <v>17</v>
      </c>
    </row>
    <row r="3090" spans="1:14" x14ac:dyDescent="0.45">
      <c r="A3090" t="s">
        <v>150</v>
      </c>
      <c r="B3090" t="s">
        <v>296</v>
      </c>
      <c r="C3090" t="s">
        <v>4179</v>
      </c>
      <c r="D3090" t="s">
        <v>7932</v>
      </c>
      <c r="F3090">
        <v>15352</v>
      </c>
      <c r="H3090">
        <f t="shared" si="241"/>
        <v>15352</v>
      </c>
      <c r="J3090">
        <v>50000</v>
      </c>
      <c r="K3090" t="str">
        <f t="shared" si="242"/>
        <v/>
      </c>
      <c r="L3090">
        <f t="shared" si="245"/>
        <v>15</v>
      </c>
      <c r="M3090" t="str">
        <f t="shared" si="243"/>
        <v>89215</v>
      </c>
      <c r="N3090">
        <f t="shared" si="244"/>
        <v>17</v>
      </c>
    </row>
    <row r="3091" spans="1:14" x14ac:dyDescent="0.45">
      <c r="A3091" t="s">
        <v>150</v>
      </c>
      <c r="B3091" t="s">
        <v>296</v>
      </c>
      <c r="C3091" t="s">
        <v>4237</v>
      </c>
      <c r="D3091" t="s">
        <v>7988</v>
      </c>
      <c r="E3091">
        <v>1743</v>
      </c>
      <c r="F3091">
        <v>37991</v>
      </c>
      <c r="G3091">
        <v>0</v>
      </c>
      <c r="H3091">
        <f t="shared" si="241"/>
        <v>39734</v>
      </c>
      <c r="J3091">
        <v>50000</v>
      </c>
      <c r="K3091" t="str">
        <f t="shared" si="242"/>
        <v/>
      </c>
      <c r="L3091">
        <f t="shared" si="245"/>
        <v>16</v>
      </c>
      <c r="M3091" t="str">
        <f t="shared" si="243"/>
        <v>89216</v>
      </c>
      <c r="N3091">
        <f t="shared" si="244"/>
        <v>17</v>
      </c>
    </row>
    <row r="3092" spans="1:14" x14ac:dyDescent="0.45">
      <c r="A3092" t="s">
        <v>150</v>
      </c>
      <c r="B3092" t="s">
        <v>296</v>
      </c>
      <c r="C3092">
        <v>122476</v>
      </c>
      <c r="D3092" t="s">
        <v>8025</v>
      </c>
      <c r="E3092">
        <v>1948</v>
      </c>
      <c r="F3092">
        <v>46816</v>
      </c>
      <c r="H3092">
        <f t="shared" si="241"/>
        <v>48764</v>
      </c>
      <c r="J3092">
        <v>30000</v>
      </c>
      <c r="K3092" t="str">
        <f t="shared" si="242"/>
        <v>YES</v>
      </c>
      <c r="L3092">
        <f t="shared" si="245"/>
        <v>17</v>
      </c>
      <c r="M3092" t="str">
        <f t="shared" si="243"/>
        <v>89217</v>
      </c>
      <c r="N3092">
        <f t="shared" si="244"/>
        <v>17</v>
      </c>
    </row>
    <row r="3093" spans="1:14" x14ac:dyDescent="0.45">
      <c r="A3093" t="s">
        <v>153</v>
      </c>
      <c r="B3093" t="s">
        <v>299</v>
      </c>
      <c r="C3093" t="s">
        <v>3475</v>
      </c>
      <c r="D3093" t="s">
        <v>7267</v>
      </c>
      <c r="E3093">
        <v>2328</v>
      </c>
      <c r="F3093">
        <v>3086</v>
      </c>
      <c r="G3093">
        <v>0</v>
      </c>
      <c r="H3093">
        <f t="shared" si="241"/>
        <v>5414</v>
      </c>
      <c r="J3093">
        <v>25000</v>
      </c>
      <c r="K3093" t="str">
        <f t="shared" si="242"/>
        <v/>
      </c>
      <c r="L3093">
        <f t="shared" si="245"/>
        <v>1</v>
      </c>
      <c r="M3093" t="str">
        <f t="shared" si="243"/>
        <v>8931</v>
      </c>
      <c r="N3093">
        <f t="shared" si="244"/>
        <v>21</v>
      </c>
    </row>
    <row r="3094" spans="1:14" x14ac:dyDescent="0.45">
      <c r="A3094" t="s">
        <v>153</v>
      </c>
      <c r="B3094" t="s">
        <v>299</v>
      </c>
      <c r="C3094" t="s">
        <v>3476</v>
      </c>
      <c r="D3094" t="s">
        <v>7268</v>
      </c>
      <c r="E3094">
        <v>0</v>
      </c>
      <c r="F3094">
        <v>0</v>
      </c>
      <c r="G3094">
        <v>2379</v>
      </c>
      <c r="H3094">
        <f t="shared" si="241"/>
        <v>2379</v>
      </c>
      <c r="J3094">
        <v>25000</v>
      </c>
      <c r="K3094" t="str">
        <f t="shared" si="242"/>
        <v/>
      </c>
      <c r="L3094">
        <f t="shared" si="245"/>
        <v>2</v>
      </c>
      <c r="M3094" t="str">
        <f t="shared" si="243"/>
        <v>8932</v>
      </c>
      <c r="N3094">
        <f t="shared" si="244"/>
        <v>21</v>
      </c>
    </row>
    <row r="3095" spans="1:14" x14ac:dyDescent="0.45">
      <c r="A3095" t="s">
        <v>153</v>
      </c>
      <c r="B3095" t="s">
        <v>299</v>
      </c>
      <c r="C3095" t="s">
        <v>3478</v>
      </c>
      <c r="D3095" t="s">
        <v>7270</v>
      </c>
      <c r="E3095">
        <v>0</v>
      </c>
      <c r="F3095">
        <v>180</v>
      </c>
      <c r="G3095">
        <v>0</v>
      </c>
      <c r="H3095">
        <f t="shared" si="241"/>
        <v>180</v>
      </c>
      <c r="J3095">
        <v>25000</v>
      </c>
      <c r="K3095" t="str">
        <f t="shared" si="242"/>
        <v/>
      </c>
      <c r="L3095">
        <f t="shared" si="245"/>
        <v>3</v>
      </c>
      <c r="M3095" t="str">
        <f t="shared" si="243"/>
        <v>8933</v>
      </c>
      <c r="N3095">
        <f t="shared" si="244"/>
        <v>21</v>
      </c>
    </row>
    <row r="3096" spans="1:14" x14ac:dyDescent="0.45">
      <c r="A3096" t="s">
        <v>153</v>
      </c>
      <c r="B3096" t="s">
        <v>299</v>
      </c>
      <c r="C3096" t="s">
        <v>3479</v>
      </c>
      <c r="D3096" t="s">
        <v>7271</v>
      </c>
      <c r="E3096">
        <v>65</v>
      </c>
      <c r="F3096">
        <v>125</v>
      </c>
      <c r="G3096">
        <v>0</v>
      </c>
      <c r="H3096">
        <f t="shared" si="241"/>
        <v>190</v>
      </c>
      <c r="J3096">
        <v>25000</v>
      </c>
      <c r="K3096" t="str">
        <f t="shared" si="242"/>
        <v/>
      </c>
      <c r="L3096">
        <f t="shared" si="245"/>
        <v>4</v>
      </c>
      <c r="M3096" t="str">
        <f t="shared" si="243"/>
        <v>8934</v>
      </c>
      <c r="N3096">
        <f t="shared" si="244"/>
        <v>21</v>
      </c>
    </row>
    <row r="3097" spans="1:14" x14ac:dyDescent="0.45">
      <c r="A3097" t="s">
        <v>153</v>
      </c>
      <c r="B3097" t="s">
        <v>299</v>
      </c>
      <c r="C3097" t="s">
        <v>3481</v>
      </c>
      <c r="D3097" t="s">
        <v>7273</v>
      </c>
      <c r="E3097">
        <v>1633</v>
      </c>
      <c r="F3097">
        <v>1418</v>
      </c>
      <c r="G3097">
        <v>1475</v>
      </c>
      <c r="H3097">
        <f t="shared" si="241"/>
        <v>4526</v>
      </c>
      <c r="J3097">
        <v>25000</v>
      </c>
      <c r="K3097" t="str">
        <f t="shared" si="242"/>
        <v/>
      </c>
      <c r="L3097">
        <f t="shared" si="245"/>
        <v>5</v>
      </c>
      <c r="M3097" t="str">
        <f t="shared" si="243"/>
        <v>8935</v>
      </c>
      <c r="N3097">
        <f t="shared" si="244"/>
        <v>21</v>
      </c>
    </row>
    <row r="3098" spans="1:14" x14ac:dyDescent="0.45">
      <c r="A3098" t="s">
        <v>153</v>
      </c>
      <c r="B3098" t="s">
        <v>299</v>
      </c>
      <c r="C3098" t="s">
        <v>3483</v>
      </c>
      <c r="D3098" t="s">
        <v>7275</v>
      </c>
      <c r="E3098">
        <v>3930</v>
      </c>
      <c r="F3098">
        <v>0</v>
      </c>
      <c r="G3098">
        <v>4284</v>
      </c>
      <c r="H3098">
        <f t="shared" si="241"/>
        <v>8214</v>
      </c>
      <c r="J3098">
        <v>30000</v>
      </c>
      <c r="K3098" t="str">
        <f t="shared" si="242"/>
        <v/>
      </c>
      <c r="L3098">
        <f t="shared" si="245"/>
        <v>6</v>
      </c>
      <c r="M3098" t="str">
        <f t="shared" si="243"/>
        <v>8936</v>
      </c>
      <c r="N3098">
        <f t="shared" si="244"/>
        <v>21</v>
      </c>
    </row>
    <row r="3099" spans="1:14" x14ac:dyDescent="0.45">
      <c r="A3099" t="s">
        <v>153</v>
      </c>
      <c r="B3099" t="s">
        <v>299</v>
      </c>
      <c r="C3099" t="s">
        <v>3486</v>
      </c>
      <c r="D3099" t="s">
        <v>7278</v>
      </c>
      <c r="E3099">
        <v>0</v>
      </c>
      <c r="F3099">
        <v>75</v>
      </c>
      <c r="G3099">
        <v>0</v>
      </c>
      <c r="H3099">
        <f t="shared" si="241"/>
        <v>75</v>
      </c>
      <c r="J3099">
        <v>25000</v>
      </c>
      <c r="K3099" t="str">
        <f t="shared" si="242"/>
        <v/>
      </c>
      <c r="L3099">
        <f t="shared" si="245"/>
        <v>7</v>
      </c>
      <c r="M3099" t="str">
        <f t="shared" si="243"/>
        <v>8937</v>
      </c>
      <c r="N3099">
        <f t="shared" si="244"/>
        <v>21</v>
      </c>
    </row>
    <row r="3100" spans="1:14" x14ac:dyDescent="0.45">
      <c r="A3100" t="s">
        <v>153</v>
      </c>
      <c r="B3100" t="s">
        <v>299</v>
      </c>
      <c r="C3100" t="s">
        <v>3487</v>
      </c>
      <c r="D3100" t="s">
        <v>4346</v>
      </c>
      <c r="E3100">
        <v>0</v>
      </c>
      <c r="F3100">
        <v>95</v>
      </c>
      <c r="G3100">
        <v>638</v>
      </c>
      <c r="H3100">
        <f t="shared" si="241"/>
        <v>733</v>
      </c>
      <c r="J3100">
        <v>25000</v>
      </c>
      <c r="K3100" t="str">
        <f t="shared" si="242"/>
        <v/>
      </c>
      <c r="L3100">
        <f t="shared" si="245"/>
        <v>8</v>
      </c>
      <c r="M3100" t="str">
        <f t="shared" si="243"/>
        <v>8938</v>
      </c>
      <c r="N3100">
        <f t="shared" si="244"/>
        <v>21</v>
      </c>
    </row>
    <row r="3101" spans="1:14" x14ac:dyDescent="0.45">
      <c r="A3101" t="s">
        <v>153</v>
      </c>
      <c r="B3101" t="s">
        <v>299</v>
      </c>
      <c r="C3101" t="s">
        <v>3488</v>
      </c>
      <c r="D3101" t="s">
        <v>7279</v>
      </c>
      <c r="E3101">
        <v>1250</v>
      </c>
      <c r="F3101">
        <v>3889</v>
      </c>
      <c r="H3101">
        <f t="shared" si="241"/>
        <v>5139</v>
      </c>
      <c r="J3101">
        <v>25000</v>
      </c>
      <c r="K3101" t="str">
        <f t="shared" si="242"/>
        <v/>
      </c>
      <c r="L3101">
        <f t="shared" si="245"/>
        <v>9</v>
      </c>
      <c r="M3101" t="str">
        <f t="shared" si="243"/>
        <v>8939</v>
      </c>
      <c r="N3101">
        <f t="shared" si="244"/>
        <v>21</v>
      </c>
    </row>
    <row r="3102" spans="1:14" x14ac:dyDescent="0.45">
      <c r="A3102" t="s">
        <v>153</v>
      </c>
      <c r="B3102" t="s">
        <v>299</v>
      </c>
      <c r="C3102" t="s">
        <v>3489</v>
      </c>
      <c r="D3102" t="s">
        <v>4596</v>
      </c>
      <c r="E3102">
        <v>315</v>
      </c>
      <c r="F3102">
        <v>0</v>
      </c>
      <c r="G3102">
        <v>421</v>
      </c>
      <c r="H3102">
        <f t="shared" si="241"/>
        <v>736</v>
      </c>
      <c r="J3102">
        <v>25000</v>
      </c>
      <c r="K3102" t="str">
        <f t="shared" si="242"/>
        <v/>
      </c>
      <c r="L3102">
        <f t="shared" si="245"/>
        <v>10</v>
      </c>
      <c r="M3102" t="str">
        <f t="shared" si="243"/>
        <v>89310</v>
      </c>
      <c r="N3102">
        <f t="shared" si="244"/>
        <v>21</v>
      </c>
    </row>
    <row r="3103" spans="1:14" x14ac:dyDescent="0.45">
      <c r="A3103" t="s">
        <v>153</v>
      </c>
      <c r="B3103" t="s">
        <v>299</v>
      </c>
      <c r="C3103" t="s">
        <v>3490</v>
      </c>
      <c r="D3103" t="s">
        <v>7280</v>
      </c>
      <c r="E3103">
        <v>0</v>
      </c>
      <c r="F3103">
        <v>651</v>
      </c>
      <c r="G3103">
        <v>0</v>
      </c>
      <c r="H3103">
        <f t="shared" si="241"/>
        <v>651</v>
      </c>
      <c r="J3103">
        <v>25000</v>
      </c>
      <c r="K3103" t="str">
        <f t="shared" si="242"/>
        <v/>
      </c>
      <c r="L3103">
        <f t="shared" si="245"/>
        <v>11</v>
      </c>
      <c r="M3103" t="str">
        <f t="shared" si="243"/>
        <v>89311</v>
      </c>
      <c r="N3103">
        <f t="shared" si="244"/>
        <v>21</v>
      </c>
    </row>
    <row r="3104" spans="1:14" x14ac:dyDescent="0.45">
      <c r="A3104" t="s">
        <v>153</v>
      </c>
      <c r="B3104" t="s">
        <v>299</v>
      </c>
      <c r="C3104" t="s">
        <v>3491</v>
      </c>
      <c r="D3104" t="s">
        <v>7281</v>
      </c>
      <c r="E3104">
        <v>120</v>
      </c>
      <c r="F3104">
        <v>175</v>
      </c>
      <c r="G3104">
        <v>0</v>
      </c>
      <c r="H3104">
        <f t="shared" si="241"/>
        <v>295</v>
      </c>
      <c r="J3104">
        <v>25000</v>
      </c>
      <c r="K3104" t="str">
        <f t="shared" si="242"/>
        <v/>
      </c>
      <c r="L3104">
        <f t="shared" si="245"/>
        <v>12</v>
      </c>
      <c r="M3104" t="str">
        <f t="shared" si="243"/>
        <v>89312</v>
      </c>
      <c r="N3104">
        <f t="shared" si="244"/>
        <v>21</v>
      </c>
    </row>
    <row r="3105" spans="1:14" x14ac:dyDescent="0.45">
      <c r="A3105" t="s">
        <v>153</v>
      </c>
      <c r="B3105" t="s">
        <v>299</v>
      </c>
      <c r="C3105" t="s">
        <v>3492</v>
      </c>
      <c r="D3105" t="s">
        <v>7282</v>
      </c>
      <c r="E3105">
        <v>200</v>
      </c>
      <c r="F3105">
        <v>350</v>
      </c>
      <c r="G3105">
        <v>0</v>
      </c>
      <c r="H3105">
        <f t="shared" si="241"/>
        <v>550</v>
      </c>
      <c r="J3105">
        <v>25000</v>
      </c>
      <c r="K3105" t="str">
        <f t="shared" si="242"/>
        <v/>
      </c>
      <c r="L3105">
        <f t="shared" si="245"/>
        <v>13</v>
      </c>
      <c r="M3105" t="str">
        <f t="shared" si="243"/>
        <v>89313</v>
      </c>
      <c r="N3105">
        <f t="shared" si="244"/>
        <v>21</v>
      </c>
    </row>
    <row r="3106" spans="1:14" x14ac:dyDescent="0.45">
      <c r="A3106" t="s">
        <v>153</v>
      </c>
      <c r="B3106" t="s">
        <v>299</v>
      </c>
      <c r="C3106" t="s">
        <v>3493</v>
      </c>
      <c r="D3106" t="s">
        <v>7283</v>
      </c>
      <c r="E3106">
        <v>0</v>
      </c>
      <c r="F3106">
        <v>506</v>
      </c>
      <c r="G3106">
        <v>0</v>
      </c>
      <c r="H3106">
        <f t="shared" si="241"/>
        <v>506</v>
      </c>
      <c r="J3106">
        <v>25000</v>
      </c>
      <c r="K3106" t="str">
        <f t="shared" si="242"/>
        <v/>
      </c>
      <c r="L3106">
        <f t="shared" si="245"/>
        <v>14</v>
      </c>
      <c r="M3106" t="str">
        <f t="shared" si="243"/>
        <v>89314</v>
      </c>
      <c r="N3106">
        <f t="shared" si="244"/>
        <v>21</v>
      </c>
    </row>
    <row r="3107" spans="1:14" x14ac:dyDescent="0.45">
      <c r="A3107" t="s">
        <v>153</v>
      </c>
      <c r="B3107" t="s">
        <v>299</v>
      </c>
      <c r="C3107" t="s">
        <v>3494</v>
      </c>
      <c r="D3107" t="s">
        <v>7284</v>
      </c>
      <c r="E3107">
        <v>2066</v>
      </c>
      <c r="F3107">
        <v>304</v>
      </c>
      <c r="G3107">
        <v>0</v>
      </c>
      <c r="H3107">
        <f t="shared" si="241"/>
        <v>2370</v>
      </c>
      <c r="J3107">
        <v>25000</v>
      </c>
      <c r="K3107" t="str">
        <f t="shared" si="242"/>
        <v/>
      </c>
      <c r="L3107">
        <f t="shared" si="245"/>
        <v>15</v>
      </c>
      <c r="M3107" t="str">
        <f t="shared" si="243"/>
        <v>89315</v>
      </c>
      <c r="N3107">
        <f t="shared" si="244"/>
        <v>21</v>
      </c>
    </row>
    <row r="3108" spans="1:14" x14ac:dyDescent="0.45">
      <c r="A3108" t="s">
        <v>153</v>
      </c>
      <c r="B3108" t="s">
        <v>299</v>
      </c>
      <c r="C3108" t="s">
        <v>3495</v>
      </c>
      <c r="D3108" t="s">
        <v>7285</v>
      </c>
      <c r="E3108">
        <v>0</v>
      </c>
      <c r="F3108">
        <v>68</v>
      </c>
      <c r="H3108">
        <f t="shared" si="241"/>
        <v>68</v>
      </c>
      <c r="J3108">
        <v>25000</v>
      </c>
      <c r="K3108" t="str">
        <f t="shared" si="242"/>
        <v/>
      </c>
      <c r="L3108">
        <f t="shared" si="245"/>
        <v>16</v>
      </c>
      <c r="M3108" t="str">
        <f t="shared" si="243"/>
        <v>89316</v>
      </c>
      <c r="N3108">
        <f t="shared" si="244"/>
        <v>21</v>
      </c>
    </row>
    <row r="3109" spans="1:14" x14ac:dyDescent="0.45">
      <c r="A3109" t="s">
        <v>153</v>
      </c>
      <c r="B3109" t="s">
        <v>299</v>
      </c>
      <c r="C3109" t="s">
        <v>3496</v>
      </c>
      <c r="D3109" t="s">
        <v>7286</v>
      </c>
      <c r="E3109">
        <v>4099</v>
      </c>
      <c r="F3109">
        <v>1478</v>
      </c>
      <c r="G3109">
        <v>1520</v>
      </c>
      <c r="H3109">
        <f t="shared" si="241"/>
        <v>7097</v>
      </c>
      <c r="J3109">
        <v>25000</v>
      </c>
      <c r="K3109" t="str">
        <f t="shared" si="242"/>
        <v/>
      </c>
      <c r="L3109">
        <f t="shared" si="245"/>
        <v>17</v>
      </c>
      <c r="M3109" t="str">
        <f t="shared" si="243"/>
        <v>89317</v>
      </c>
      <c r="N3109">
        <f t="shared" si="244"/>
        <v>21</v>
      </c>
    </row>
    <row r="3110" spans="1:14" x14ac:dyDescent="0.45">
      <c r="A3110" t="s">
        <v>153</v>
      </c>
      <c r="B3110" t="s">
        <v>299</v>
      </c>
      <c r="C3110" t="s">
        <v>3498</v>
      </c>
      <c r="D3110" t="s">
        <v>7288</v>
      </c>
      <c r="F3110">
        <v>176</v>
      </c>
      <c r="G3110">
        <v>423</v>
      </c>
      <c r="H3110">
        <f t="shared" si="241"/>
        <v>599</v>
      </c>
      <c r="J3110">
        <v>25000</v>
      </c>
      <c r="K3110" t="str">
        <f t="shared" si="242"/>
        <v/>
      </c>
      <c r="L3110">
        <f t="shared" si="245"/>
        <v>18</v>
      </c>
      <c r="M3110" t="str">
        <f t="shared" si="243"/>
        <v>89318</v>
      </c>
      <c r="N3110">
        <f t="shared" si="244"/>
        <v>21</v>
      </c>
    </row>
    <row r="3111" spans="1:14" x14ac:dyDescent="0.45">
      <c r="A3111" t="s">
        <v>153</v>
      </c>
      <c r="B3111" t="s">
        <v>299</v>
      </c>
      <c r="C3111" t="s">
        <v>3500</v>
      </c>
      <c r="D3111" t="s">
        <v>7290</v>
      </c>
      <c r="E3111">
        <v>1853</v>
      </c>
      <c r="F3111">
        <v>4414</v>
      </c>
      <c r="G3111">
        <v>1670</v>
      </c>
      <c r="H3111">
        <f t="shared" si="241"/>
        <v>7937</v>
      </c>
      <c r="J3111">
        <v>30000</v>
      </c>
      <c r="K3111" t="str">
        <f t="shared" si="242"/>
        <v/>
      </c>
      <c r="L3111">
        <f t="shared" si="245"/>
        <v>19</v>
      </c>
      <c r="M3111" t="str">
        <f t="shared" si="243"/>
        <v>89319</v>
      </c>
      <c r="N3111">
        <f t="shared" si="244"/>
        <v>21</v>
      </c>
    </row>
    <row r="3112" spans="1:14" x14ac:dyDescent="0.45">
      <c r="A3112" t="s">
        <v>153</v>
      </c>
      <c r="B3112" t="s">
        <v>299</v>
      </c>
      <c r="C3112" t="s">
        <v>3871</v>
      </c>
      <c r="D3112" t="s">
        <v>7640</v>
      </c>
      <c r="E3112">
        <v>944</v>
      </c>
      <c r="F3112">
        <v>360</v>
      </c>
      <c r="G3112">
        <v>1371</v>
      </c>
      <c r="H3112">
        <f t="shared" si="241"/>
        <v>2675</v>
      </c>
      <c r="J3112">
        <v>25000</v>
      </c>
      <c r="K3112" t="str">
        <f t="shared" si="242"/>
        <v/>
      </c>
      <c r="L3112">
        <f t="shared" si="245"/>
        <v>20</v>
      </c>
      <c r="M3112" t="str">
        <f t="shared" si="243"/>
        <v>89320</v>
      </c>
      <c r="N3112">
        <f t="shared" si="244"/>
        <v>21</v>
      </c>
    </row>
    <row r="3113" spans="1:14" x14ac:dyDescent="0.45">
      <c r="A3113" t="s">
        <v>153</v>
      </c>
      <c r="B3113" t="s">
        <v>299</v>
      </c>
      <c r="C3113" t="s">
        <v>4193</v>
      </c>
      <c r="D3113" t="s">
        <v>7946</v>
      </c>
      <c r="E3113">
        <v>3600</v>
      </c>
      <c r="F3113">
        <v>1345</v>
      </c>
      <c r="G3113">
        <v>2040</v>
      </c>
      <c r="H3113">
        <f t="shared" si="241"/>
        <v>6985</v>
      </c>
      <c r="J3113">
        <v>30000</v>
      </c>
      <c r="K3113" t="str">
        <f t="shared" si="242"/>
        <v/>
      </c>
      <c r="L3113">
        <f t="shared" si="245"/>
        <v>21</v>
      </c>
      <c r="M3113" t="str">
        <f t="shared" si="243"/>
        <v>89321</v>
      </c>
      <c r="N3113">
        <f t="shared" si="244"/>
        <v>21</v>
      </c>
    </row>
    <row r="3114" spans="1:14" x14ac:dyDescent="0.45">
      <c r="A3114" t="s">
        <v>64</v>
      </c>
      <c r="B3114" t="s">
        <v>210</v>
      </c>
      <c r="C3114" t="s">
        <v>1139</v>
      </c>
      <c r="D3114" t="s">
        <v>5047</v>
      </c>
      <c r="E3114">
        <v>6517</v>
      </c>
      <c r="F3114">
        <v>0</v>
      </c>
      <c r="G3114">
        <v>900</v>
      </c>
      <c r="H3114">
        <f t="shared" si="241"/>
        <v>7417</v>
      </c>
      <c r="J3114">
        <v>50000</v>
      </c>
      <c r="K3114" t="str">
        <f t="shared" si="242"/>
        <v/>
      </c>
      <c r="L3114">
        <f t="shared" si="245"/>
        <v>1</v>
      </c>
      <c r="M3114" t="str">
        <f t="shared" si="243"/>
        <v>8941</v>
      </c>
      <c r="N3114">
        <f t="shared" si="244"/>
        <v>12</v>
      </c>
    </row>
    <row r="3115" spans="1:14" x14ac:dyDescent="0.45">
      <c r="A3115" t="s">
        <v>64</v>
      </c>
      <c r="B3115" t="s">
        <v>210</v>
      </c>
      <c r="C3115" t="s">
        <v>3474</v>
      </c>
      <c r="D3115" t="s">
        <v>7266</v>
      </c>
      <c r="E3115">
        <v>302</v>
      </c>
      <c r="G3115">
        <v>1533</v>
      </c>
      <c r="H3115">
        <f t="shared" si="241"/>
        <v>1835</v>
      </c>
      <c r="J3115">
        <v>25000</v>
      </c>
      <c r="K3115" t="str">
        <f t="shared" si="242"/>
        <v/>
      </c>
      <c r="L3115">
        <f t="shared" si="245"/>
        <v>2</v>
      </c>
      <c r="M3115" t="str">
        <f t="shared" si="243"/>
        <v>8942</v>
      </c>
      <c r="N3115">
        <f t="shared" si="244"/>
        <v>12</v>
      </c>
    </row>
    <row r="3116" spans="1:14" x14ac:dyDescent="0.45">
      <c r="A3116" t="s">
        <v>64</v>
      </c>
      <c r="B3116" t="s">
        <v>210</v>
      </c>
      <c r="C3116" t="s">
        <v>3477</v>
      </c>
      <c r="D3116" t="s">
        <v>7269</v>
      </c>
      <c r="E3116">
        <v>1154</v>
      </c>
      <c r="F3116">
        <v>0</v>
      </c>
      <c r="G3116">
        <v>0</v>
      </c>
      <c r="H3116">
        <f t="shared" si="241"/>
        <v>1154</v>
      </c>
      <c r="J3116">
        <v>30000</v>
      </c>
      <c r="K3116" t="str">
        <f t="shared" si="242"/>
        <v/>
      </c>
      <c r="L3116">
        <f t="shared" si="245"/>
        <v>3</v>
      </c>
      <c r="M3116" t="str">
        <f t="shared" si="243"/>
        <v>8943</v>
      </c>
      <c r="N3116">
        <f t="shared" si="244"/>
        <v>12</v>
      </c>
    </row>
    <row r="3117" spans="1:14" x14ac:dyDescent="0.45">
      <c r="A3117" t="s">
        <v>64</v>
      </c>
      <c r="B3117" t="s">
        <v>210</v>
      </c>
      <c r="C3117" t="s">
        <v>3480</v>
      </c>
      <c r="D3117" t="s">
        <v>7272</v>
      </c>
      <c r="E3117">
        <v>10000</v>
      </c>
      <c r="F3117">
        <v>2000</v>
      </c>
      <c r="G3117">
        <v>1000</v>
      </c>
      <c r="H3117">
        <f t="shared" si="241"/>
        <v>13000</v>
      </c>
      <c r="J3117">
        <v>30000</v>
      </c>
      <c r="K3117" t="str">
        <f t="shared" si="242"/>
        <v/>
      </c>
      <c r="L3117">
        <f t="shared" si="245"/>
        <v>4</v>
      </c>
      <c r="M3117" t="str">
        <f t="shared" si="243"/>
        <v>8944</v>
      </c>
      <c r="N3117">
        <f t="shared" si="244"/>
        <v>12</v>
      </c>
    </row>
    <row r="3118" spans="1:14" x14ac:dyDescent="0.45">
      <c r="A3118" t="s">
        <v>64</v>
      </c>
      <c r="B3118" t="s">
        <v>210</v>
      </c>
      <c r="C3118" t="s">
        <v>3482</v>
      </c>
      <c r="D3118" t="s">
        <v>7274</v>
      </c>
      <c r="E3118">
        <v>500</v>
      </c>
      <c r="F3118">
        <v>569</v>
      </c>
      <c r="G3118">
        <v>2092</v>
      </c>
      <c r="H3118">
        <f t="shared" si="241"/>
        <v>3161</v>
      </c>
      <c r="J3118">
        <v>30000</v>
      </c>
      <c r="K3118" t="str">
        <f t="shared" si="242"/>
        <v/>
      </c>
      <c r="L3118">
        <f t="shared" si="245"/>
        <v>5</v>
      </c>
      <c r="M3118" t="str">
        <f t="shared" si="243"/>
        <v>8945</v>
      </c>
      <c r="N3118">
        <f t="shared" si="244"/>
        <v>12</v>
      </c>
    </row>
    <row r="3119" spans="1:14" x14ac:dyDescent="0.45">
      <c r="A3119" t="s">
        <v>64</v>
      </c>
      <c r="B3119" t="s">
        <v>210</v>
      </c>
      <c r="C3119" t="s">
        <v>3484</v>
      </c>
      <c r="D3119" t="s">
        <v>7276</v>
      </c>
      <c r="E3119">
        <v>0</v>
      </c>
      <c r="F3119">
        <v>0</v>
      </c>
      <c r="G3119">
        <v>2440</v>
      </c>
      <c r="H3119">
        <f t="shared" si="241"/>
        <v>2440</v>
      </c>
      <c r="J3119">
        <v>30000</v>
      </c>
      <c r="K3119" t="str">
        <f t="shared" si="242"/>
        <v/>
      </c>
      <c r="L3119">
        <f t="shared" si="245"/>
        <v>6</v>
      </c>
      <c r="M3119" t="str">
        <f t="shared" si="243"/>
        <v>8946</v>
      </c>
      <c r="N3119">
        <f t="shared" si="244"/>
        <v>12</v>
      </c>
    </row>
    <row r="3120" spans="1:14" x14ac:dyDescent="0.45">
      <c r="A3120" t="s">
        <v>64</v>
      </c>
      <c r="B3120" t="s">
        <v>210</v>
      </c>
      <c r="C3120" t="s">
        <v>3485</v>
      </c>
      <c r="D3120" t="s">
        <v>7277</v>
      </c>
      <c r="E3120">
        <v>0</v>
      </c>
      <c r="F3120">
        <v>0</v>
      </c>
      <c r="G3120">
        <v>400</v>
      </c>
      <c r="H3120">
        <f t="shared" si="241"/>
        <v>400</v>
      </c>
      <c r="J3120">
        <v>30000</v>
      </c>
      <c r="K3120" t="str">
        <f t="shared" si="242"/>
        <v/>
      </c>
      <c r="L3120">
        <f t="shared" si="245"/>
        <v>7</v>
      </c>
      <c r="M3120" t="str">
        <f t="shared" si="243"/>
        <v>8947</v>
      </c>
      <c r="N3120">
        <f t="shared" si="244"/>
        <v>12</v>
      </c>
    </row>
    <row r="3121" spans="1:14" x14ac:dyDescent="0.45">
      <c r="A3121" t="s">
        <v>64</v>
      </c>
      <c r="B3121" t="s">
        <v>210</v>
      </c>
      <c r="C3121" t="s">
        <v>3497</v>
      </c>
      <c r="D3121" t="s">
        <v>7287</v>
      </c>
      <c r="E3121">
        <v>2212</v>
      </c>
      <c r="H3121">
        <f t="shared" si="241"/>
        <v>2212</v>
      </c>
      <c r="J3121">
        <v>30000</v>
      </c>
      <c r="K3121" t="str">
        <f t="shared" si="242"/>
        <v/>
      </c>
      <c r="L3121">
        <f t="shared" si="245"/>
        <v>8</v>
      </c>
      <c r="M3121" t="str">
        <f t="shared" si="243"/>
        <v>8948</v>
      </c>
      <c r="N3121">
        <f t="shared" si="244"/>
        <v>12</v>
      </c>
    </row>
    <row r="3122" spans="1:14" x14ac:dyDescent="0.45">
      <c r="A3122" t="s">
        <v>64</v>
      </c>
      <c r="B3122" t="s">
        <v>210</v>
      </c>
      <c r="C3122" t="s">
        <v>3499</v>
      </c>
      <c r="D3122" t="s">
        <v>7289</v>
      </c>
      <c r="E3122">
        <v>1359</v>
      </c>
      <c r="F3122">
        <v>3441</v>
      </c>
      <c r="G3122">
        <v>3475</v>
      </c>
      <c r="H3122">
        <f t="shared" si="241"/>
        <v>8275</v>
      </c>
      <c r="J3122">
        <v>30000</v>
      </c>
      <c r="K3122" t="str">
        <f t="shared" si="242"/>
        <v/>
      </c>
      <c r="L3122">
        <f t="shared" si="245"/>
        <v>9</v>
      </c>
      <c r="M3122" t="str">
        <f t="shared" si="243"/>
        <v>8949</v>
      </c>
      <c r="N3122">
        <f t="shared" si="244"/>
        <v>12</v>
      </c>
    </row>
    <row r="3123" spans="1:14" x14ac:dyDescent="0.45">
      <c r="A3123" t="s">
        <v>64</v>
      </c>
      <c r="B3123" t="s">
        <v>210</v>
      </c>
      <c r="C3123" t="s">
        <v>3501</v>
      </c>
      <c r="D3123" t="s">
        <v>7291</v>
      </c>
      <c r="E3123">
        <v>43085</v>
      </c>
      <c r="G3123">
        <v>2898</v>
      </c>
      <c r="H3123">
        <f t="shared" si="241"/>
        <v>45983</v>
      </c>
      <c r="J3123">
        <v>50000</v>
      </c>
      <c r="K3123" t="str">
        <f t="shared" si="242"/>
        <v/>
      </c>
      <c r="L3123">
        <f t="shared" si="245"/>
        <v>10</v>
      </c>
      <c r="M3123" t="str">
        <f t="shared" si="243"/>
        <v>89410</v>
      </c>
      <c r="N3123">
        <f t="shared" si="244"/>
        <v>12</v>
      </c>
    </row>
    <row r="3124" spans="1:14" x14ac:dyDescent="0.45">
      <c r="A3124" t="s">
        <v>64</v>
      </c>
      <c r="B3124" t="s">
        <v>210</v>
      </c>
      <c r="C3124" t="s">
        <v>4120</v>
      </c>
      <c r="D3124" t="s">
        <v>5252</v>
      </c>
      <c r="E3124">
        <v>3637</v>
      </c>
      <c r="F3124">
        <v>4343</v>
      </c>
      <c r="G3124">
        <v>2584</v>
      </c>
      <c r="H3124">
        <f t="shared" si="241"/>
        <v>10564</v>
      </c>
      <c r="J3124">
        <v>30000</v>
      </c>
      <c r="K3124" t="str">
        <f t="shared" si="242"/>
        <v/>
      </c>
      <c r="L3124">
        <f t="shared" si="245"/>
        <v>11</v>
      </c>
      <c r="M3124" t="str">
        <f t="shared" si="243"/>
        <v>89411</v>
      </c>
      <c r="N3124">
        <f t="shared" si="244"/>
        <v>12</v>
      </c>
    </row>
    <row r="3125" spans="1:14" x14ac:dyDescent="0.45">
      <c r="A3125" t="s">
        <v>64</v>
      </c>
      <c r="B3125" t="s">
        <v>210</v>
      </c>
      <c r="C3125" t="s">
        <v>4250</v>
      </c>
      <c r="D3125" t="s">
        <v>8001</v>
      </c>
      <c r="E3125">
        <v>0</v>
      </c>
      <c r="F3125">
        <v>749</v>
      </c>
      <c r="G3125">
        <v>0</v>
      </c>
      <c r="H3125">
        <f t="shared" si="241"/>
        <v>749</v>
      </c>
      <c r="J3125">
        <v>50000</v>
      </c>
      <c r="K3125" t="str">
        <f t="shared" si="242"/>
        <v/>
      </c>
      <c r="L3125">
        <f t="shared" si="245"/>
        <v>12</v>
      </c>
      <c r="M3125" t="str">
        <f t="shared" si="243"/>
        <v>89412</v>
      </c>
      <c r="N3125">
        <f t="shared" si="244"/>
        <v>12</v>
      </c>
    </row>
    <row r="3126" spans="1:14" x14ac:dyDescent="0.45">
      <c r="A3126" t="s">
        <v>106</v>
      </c>
      <c r="B3126" t="s">
        <v>252</v>
      </c>
      <c r="C3126" t="s">
        <v>1946</v>
      </c>
      <c r="D3126" t="s">
        <v>5804</v>
      </c>
      <c r="E3126">
        <v>1388</v>
      </c>
      <c r="F3126">
        <v>172</v>
      </c>
      <c r="G3126">
        <v>100</v>
      </c>
      <c r="H3126">
        <f t="shared" si="241"/>
        <v>1660</v>
      </c>
      <c r="J3126">
        <v>25000</v>
      </c>
      <c r="K3126" t="str">
        <f t="shared" si="242"/>
        <v/>
      </c>
      <c r="L3126">
        <f t="shared" si="245"/>
        <v>1</v>
      </c>
      <c r="M3126" t="str">
        <f t="shared" si="243"/>
        <v>8951</v>
      </c>
      <c r="N3126">
        <f t="shared" si="244"/>
        <v>34</v>
      </c>
    </row>
    <row r="3127" spans="1:14" x14ac:dyDescent="0.45">
      <c r="A3127" t="s">
        <v>106</v>
      </c>
      <c r="B3127" t="s">
        <v>252</v>
      </c>
      <c r="C3127" t="s">
        <v>1947</v>
      </c>
      <c r="D3127" t="s">
        <v>5805</v>
      </c>
      <c r="E3127">
        <v>263</v>
      </c>
      <c r="F3127">
        <v>3207</v>
      </c>
      <c r="G3127">
        <v>1432</v>
      </c>
      <c r="H3127">
        <f t="shared" si="241"/>
        <v>4902</v>
      </c>
      <c r="J3127">
        <v>25000</v>
      </c>
      <c r="K3127" t="str">
        <f t="shared" si="242"/>
        <v/>
      </c>
      <c r="L3127">
        <f t="shared" si="245"/>
        <v>2</v>
      </c>
      <c r="M3127" t="str">
        <f t="shared" si="243"/>
        <v>8952</v>
      </c>
      <c r="N3127">
        <f t="shared" si="244"/>
        <v>34</v>
      </c>
    </row>
    <row r="3128" spans="1:14" x14ac:dyDescent="0.45">
      <c r="A3128" t="s">
        <v>106</v>
      </c>
      <c r="B3128" t="s">
        <v>252</v>
      </c>
      <c r="C3128" t="s">
        <v>1948</v>
      </c>
      <c r="D3128" t="s">
        <v>5806</v>
      </c>
      <c r="E3128">
        <v>985</v>
      </c>
      <c r="G3128">
        <v>1915</v>
      </c>
      <c r="H3128">
        <f t="shared" si="241"/>
        <v>2900</v>
      </c>
      <c r="J3128">
        <v>25000</v>
      </c>
      <c r="K3128" t="str">
        <f t="shared" si="242"/>
        <v/>
      </c>
      <c r="L3128">
        <f t="shared" si="245"/>
        <v>3</v>
      </c>
      <c r="M3128" t="str">
        <f t="shared" si="243"/>
        <v>8953</v>
      </c>
      <c r="N3128">
        <f t="shared" si="244"/>
        <v>34</v>
      </c>
    </row>
    <row r="3129" spans="1:14" x14ac:dyDescent="0.45">
      <c r="A3129" t="s">
        <v>106</v>
      </c>
      <c r="B3129" t="s">
        <v>252</v>
      </c>
      <c r="C3129" t="s">
        <v>1949</v>
      </c>
      <c r="D3129" t="s">
        <v>5807</v>
      </c>
      <c r="E3129">
        <v>4488</v>
      </c>
      <c r="F3129">
        <v>3310</v>
      </c>
      <c r="G3129">
        <v>267</v>
      </c>
      <c r="H3129">
        <f t="shared" si="241"/>
        <v>8065</v>
      </c>
      <c r="J3129">
        <v>25000</v>
      </c>
      <c r="K3129" t="str">
        <f t="shared" si="242"/>
        <v/>
      </c>
      <c r="L3129">
        <f t="shared" si="245"/>
        <v>4</v>
      </c>
      <c r="M3129" t="str">
        <f t="shared" si="243"/>
        <v>8954</v>
      </c>
      <c r="N3129">
        <f t="shared" si="244"/>
        <v>34</v>
      </c>
    </row>
    <row r="3130" spans="1:14" x14ac:dyDescent="0.45">
      <c r="A3130" t="s">
        <v>106</v>
      </c>
      <c r="B3130" t="s">
        <v>252</v>
      </c>
      <c r="C3130" t="s">
        <v>1952</v>
      </c>
      <c r="D3130" t="s">
        <v>5810</v>
      </c>
      <c r="E3130">
        <v>3209</v>
      </c>
      <c r="F3130">
        <v>381</v>
      </c>
      <c r="G3130">
        <v>102</v>
      </c>
      <c r="H3130">
        <f t="shared" si="241"/>
        <v>3692</v>
      </c>
      <c r="J3130">
        <v>25000</v>
      </c>
      <c r="K3130" t="str">
        <f t="shared" si="242"/>
        <v/>
      </c>
      <c r="L3130">
        <f t="shared" si="245"/>
        <v>5</v>
      </c>
      <c r="M3130" t="str">
        <f t="shared" si="243"/>
        <v>8955</v>
      </c>
      <c r="N3130">
        <f t="shared" si="244"/>
        <v>34</v>
      </c>
    </row>
    <row r="3131" spans="1:14" x14ac:dyDescent="0.45">
      <c r="A3131" t="s">
        <v>106</v>
      </c>
      <c r="B3131" t="s">
        <v>252</v>
      </c>
      <c r="C3131" t="s">
        <v>1953</v>
      </c>
      <c r="D3131" t="s">
        <v>5811</v>
      </c>
      <c r="F3131">
        <v>4005</v>
      </c>
      <c r="G3131">
        <v>916</v>
      </c>
      <c r="H3131">
        <f t="shared" si="241"/>
        <v>4921</v>
      </c>
      <c r="J3131">
        <v>25000</v>
      </c>
      <c r="K3131" t="str">
        <f t="shared" si="242"/>
        <v/>
      </c>
      <c r="L3131">
        <f t="shared" si="245"/>
        <v>6</v>
      </c>
      <c r="M3131" t="str">
        <f t="shared" si="243"/>
        <v>8956</v>
      </c>
      <c r="N3131">
        <f t="shared" si="244"/>
        <v>34</v>
      </c>
    </row>
    <row r="3132" spans="1:14" x14ac:dyDescent="0.45">
      <c r="A3132" t="s">
        <v>106</v>
      </c>
      <c r="B3132" t="s">
        <v>252</v>
      </c>
      <c r="C3132" t="s">
        <v>1954</v>
      </c>
      <c r="D3132" t="s">
        <v>5812</v>
      </c>
      <c r="E3132">
        <v>477</v>
      </c>
      <c r="F3132">
        <v>1140</v>
      </c>
      <c r="G3132">
        <v>2763</v>
      </c>
      <c r="H3132">
        <f t="shared" si="241"/>
        <v>4380</v>
      </c>
      <c r="J3132">
        <v>25000</v>
      </c>
      <c r="K3132" t="str">
        <f t="shared" si="242"/>
        <v/>
      </c>
      <c r="L3132">
        <f t="shared" si="245"/>
        <v>7</v>
      </c>
      <c r="M3132" t="str">
        <f t="shared" si="243"/>
        <v>8957</v>
      </c>
      <c r="N3132">
        <f t="shared" si="244"/>
        <v>34</v>
      </c>
    </row>
    <row r="3133" spans="1:14" x14ac:dyDescent="0.45">
      <c r="A3133" t="s">
        <v>106</v>
      </c>
      <c r="B3133" t="s">
        <v>252</v>
      </c>
      <c r="C3133" t="s">
        <v>1957</v>
      </c>
      <c r="D3133" t="s">
        <v>5815</v>
      </c>
      <c r="E3133">
        <v>6243</v>
      </c>
      <c r="F3133">
        <v>1694</v>
      </c>
      <c r="G3133">
        <v>2100</v>
      </c>
      <c r="H3133">
        <f t="shared" si="241"/>
        <v>10037</v>
      </c>
      <c r="J3133">
        <v>25000</v>
      </c>
      <c r="K3133" t="str">
        <f t="shared" si="242"/>
        <v/>
      </c>
      <c r="L3133">
        <f t="shared" si="245"/>
        <v>8</v>
      </c>
      <c r="M3133" t="str">
        <f t="shared" si="243"/>
        <v>8958</v>
      </c>
      <c r="N3133">
        <f t="shared" si="244"/>
        <v>34</v>
      </c>
    </row>
    <row r="3134" spans="1:14" x14ac:dyDescent="0.45">
      <c r="A3134" t="s">
        <v>106</v>
      </c>
      <c r="B3134" t="s">
        <v>252</v>
      </c>
      <c r="C3134" t="s">
        <v>1964</v>
      </c>
      <c r="D3134" t="s">
        <v>5822</v>
      </c>
      <c r="E3134">
        <v>638</v>
      </c>
      <c r="F3134">
        <v>1563</v>
      </c>
      <c r="H3134">
        <f t="shared" si="241"/>
        <v>2201</v>
      </c>
      <c r="J3134">
        <v>25000</v>
      </c>
      <c r="K3134" t="str">
        <f t="shared" si="242"/>
        <v/>
      </c>
      <c r="L3134">
        <f t="shared" si="245"/>
        <v>9</v>
      </c>
      <c r="M3134" t="str">
        <f t="shared" si="243"/>
        <v>8959</v>
      </c>
      <c r="N3134">
        <f t="shared" si="244"/>
        <v>34</v>
      </c>
    </row>
    <row r="3135" spans="1:14" x14ac:dyDescent="0.45">
      <c r="A3135" t="s">
        <v>106</v>
      </c>
      <c r="B3135" t="s">
        <v>252</v>
      </c>
      <c r="C3135" t="s">
        <v>1966</v>
      </c>
      <c r="D3135" t="s">
        <v>5824</v>
      </c>
      <c r="E3135">
        <v>616</v>
      </c>
      <c r="F3135">
        <v>69</v>
      </c>
      <c r="G3135">
        <v>0</v>
      </c>
      <c r="H3135">
        <f t="shared" si="241"/>
        <v>685</v>
      </c>
      <c r="J3135">
        <v>25000</v>
      </c>
      <c r="K3135" t="str">
        <f t="shared" si="242"/>
        <v/>
      </c>
      <c r="L3135">
        <f t="shared" si="245"/>
        <v>10</v>
      </c>
      <c r="M3135" t="str">
        <f t="shared" si="243"/>
        <v>89510</v>
      </c>
      <c r="N3135">
        <f t="shared" si="244"/>
        <v>34</v>
      </c>
    </row>
    <row r="3136" spans="1:14" x14ac:dyDescent="0.45">
      <c r="A3136" t="s">
        <v>106</v>
      </c>
      <c r="B3136" t="s">
        <v>252</v>
      </c>
      <c r="C3136" t="s">
        <v>1969</v>
      </c>
      <c r="D3136" t="s">
        <v>5826</v>
      </c>
      <c r="E3136">
        <v>4180</v>
      </c>
      <c r="F3136">
        <v>942</v>
      </c>
      <c r="G3136">
        <v>321</v>
      </c>
      <c r="H3136">
        <f t="shared" si="241"/>
        <v>5443</v>
      </c>
      <c r="J3136">
        <v>25000</v>
      </c>
      <c r="K3136" t="str">
        <f t="shared" si="242"/>
        <v/>
      </c>
      <c r="L3136">
        <f t="shared" si="245"/>
        <v>11</v>
      </c>
      <c r="M3136" t="str">
        <f t="shared" si="243"/>
        <v>89511</v>
      </c>
      <c r="N3136">
        <f t="shared" si="244"/>
        <v>34</v>
      </c>
    </row>
    <row r="3137" spans="1:14" x14ac:dyDescent="0.45">
      <c r="A3137" t="s">
        <v>106</v>
      </c>
      <c r="B3137" t="s">
        <v>252</v>
      </c>
      <c r="C3137" t="s">
        <v>1971</v>
      </c>
      <c r="D3137" t="s">
        <v>5828</v>
      </c>
      <c r="F3137">
        <v>272</v>
      </c>
      <c r="G3137">
        <v>2264</v>
      </c>
      <c r="H3137">
        <f t="shared" si="241"/>
        <v>2536</v>
      </c>
      <c r="J3137">
        <v>25000</v>
      </c>
      <c r="K3137" t="str">
        <f t="shared" si="242"/>
        <v/>
      </c>
      <c r="L3137">
        <f t="shared" si="245"/>
        <v>12</v>
      </c>
      <c r="M3137" t="str">
        <f t="shared" si="243"/>
        <v>89512</v>
      </c>
      <c r="N3137">
        <f t="shared" si="244"/>
        <v>34</v>
      </c>
    </row>
    <row r="3138" spans="1:14" x14ac:dyDescent="0.45">
      <c r="A3138" t="s">
        <v>106</v>
      </c>
      <c r="B3138" t="s">
        <v>252</v>
      </c>
      <c r="C3138" t="s">
        <v>1977</v>
      </c>
      <c r="D3138" t="s">
        <v>5834</v>
      </c>
      <c r="E3138">
        <v>2410</v>
      </c>
      <c r="F3138">
        <v>0</v>
      </c>
      <c r="G3138">
        <v>518</v>
      </c>
      <c r="H3138">
        <f t="shared" ref="H3138:H3201" si="246">SUM(E3138:G3138)</f>
        <v>2928</v>
      </c>
      <c r="J3138">
        <v>30000</v>
      </c>
      <c r="K3138" t="str">
        <f t="shared" ref="K3138:K3201" si="247">IF(H3138&gt;J3138,"YES","")</f>
        <v/>
      </c>
      <c r="L3138">
        <f t="shared" si="245"/>
        <v>13</v>
      </c>
      <c r="M3138" t="str">
        <f t="shared" si="243"/>
        <v>89513</v>
      </c>
      <c r="N3138">
        <f t="shared" si="244"/>
        <v>34</v>
      </c>
    </row>
    <row r="3139" spans="1:14" x14ac:dyDescent="0.45">
      <c r="A3139" t="s">
        <v>106</v>
      </c>
      <c r="B3139" t="s">
        <v>252</v>
      </c>
      <c r="C3139" t="s">
        <v>1978</v>
      </c>
      <c r="D3139" t="s">
        <v>5835</v>
      </c>
      <c r="E3139">
        <v>0</v>
      </c>
      <c r="F3139">
        <v>0</v>
      </c>
      <c r="G3139">
        <v>3346</v>
      </c>
      <c r="H3139">
        <f t="shared" si="246"/>
        <v>3346</v>
      </c>
      <c r="J3139">
        <v>50000</v>
      </c>
      <c r="K3139" t="str">
        <f t="shared" si="247"/>
        <v/>
      </c>
      <c r="L3139">
        <f t="shared" si="245"/>
        <v>14</v>
      </c>
      <c r="M3139" t="str">
        <f t="shared" ref="M3139:M3202" si="248">A3139&amp;L3139</f>
        <v>89514</v>
      </c>
      <c r="N3139">
        <f t="shared" ref="N3139:N3202" si="249">COUNTIF($A$2:$A$4017,"="&amp;A3139)</f>
        <v>34</v>
      </c>
    </row>
    <row r="3140" spans="1:14" x14ac:dyDescent="0.45">
      <c r="A3140" t="s">
        <v>106</v>
      </c>
      <c r="B3140" t="s">
        <v>252</v>
      </c>
      <c r="C3140" t="s">
        <v>1979</v>
      </c>
      <c r="D3140" t="s">
        <v>5836</v>
      </c>
      <c r="E3140">
        <v>4526</v>
      </c>
      <c r="F3140">
        <v>0</v>
      </c>
      <c r="G3140">
        <v>5685</v>
      </c>
      <c r="H3140">
        <f t="shared" si="246"/>
        <v>10211</v>
      </c>
      <c r="J3140">
        <v>30000</v>
      </c>
      <c r="K3140" t="str">
        <f t="shared" si="247"/>
        <v/>
      </c>
      <c r="L3140">
        <f t="shared" ref="L3140:L3203" si="250">IF(A3140=A3139,L3139+1,1)</f>
        <v>15</v>
      </c>
      <c r="M3140" t="str">
        <f t="shared" si="248"/>
        <v>89515</v>
      </c>
      <c r="N3140">
        <f t="shared" si="249"/>
        <v>34</v>
      </c>
    </row>
    <row r="3141" spans="1:14" x14ac:dyDescent="0.45">
      <c r="A3141" t="s">
        <v>106</v>
      </c>
      <c r="B3141" t="s">
        <v>252</v>
      </c>
      <c r="C3141" t="s">
        <v>1983</v>
      </c>
      <c r="D3141" t="s">
        <v>5840</v>
      </c>
      <c r="E3141">
        <v>0</v>
      </c>
      <c r="F3141">
        <v>92</v>
      </c>
      <c r="G3141">
        <v>0</v>
      </c>
      <c r="H3141">
        <f t="shared" si="246"/>
        <v>92</v>
      </c>
      <c r="J3141">
        <v>25000</v>
      </c>
      <c r="K3141" t="str">
        <f t="shared" si="247"/>
        <v/>
      </c>
      <c r="L3141">
        <f t="shared" si="250"/>
        <v>16</v>
      </c>
      <c r="M3141" t="str">
        <f t="shared" si="248"/>
        <v>89516</v>
      </c>
      <c r="N3141">
        <f t="shared" si="249"/>
        <v>34</v>
      </c>
    </row>
    <row r="3142" spans="1:14" x14ac:dyDescent="0.45">
      <c r="A3142" t="s">
        <v>106</v>
      </c>
      <c r="B3142" t="s">
        <v>252</v>
      </c>
      <c r="C3142" t="s">
        <v>1984</v>
      </c>
      <c r="D3142" t="s">
        <v>5841</v>
      </c>
      <c r="F3142">
        <v>105</v>
      </c>
      <c r="G3142">
        <v>1096</v>
      </c>
      <c r="H3142">
        <f t="shared" si="246"/>
        <v>1201</v>
      </c>
      <c r="J3142">
        <v>25000</v>
      </c>
      <c r="K3142" t="str">
        <f t="shared" si="247"/>
        <v/>
      </c>
      <c r="L3142">
        <f t="shared" si="250"/>
        <v>17</v>
      </c>
      <c r="M3142" t="str">
        <f t="shared" si="248"/>
        <v>89517</v>
      </c>
      <c r="N3142">
        <f t="shared" si="249"/>
        <v>34</v>
      </c>
    </row>
    <row r="3143" spans="1:14" x14ac:dyDescent="0.45">
      <c r="A3143" t="s">
        <v>106</v>
      </c>
      <c r="B3143" t="s">
        <v>252</v>
      </c>
      <c r="C3143" t="s">
        <v>1985</v>
      </c>
      <c r="D3143" t="s">
        <v>5842</v>
      </c>
      <c r="E3143">
        <v>1267</v>
      </c>
      <c r="F3143">
        <v>1860</v>
      </c>
      <c r="H3143">
        <f t="shared" si="246"/>
        <v>3127</v>
      </c>
      <c r="J3143">
        <v>25000</v>
      </c>
      <c r="K3143" t="str">
        <f t="shared" si="247"/>
        <v/>
      </c>
      <c r="L3143">
        <f t="shared" si="250"/>
        <v>18</v>
      </c>
      <c r="M3143" t="str">
        <f t="shared" si="248"/>
        <v>89518</v>
      </c>
      <c r="N3143">
        <f t="shared" si="249"/>
        <v>34</v>
      </c>
    </row>
    <row r="3144" spans="1:14" x14ac:dyDescent="0.45">
      <c r="A3144" t="s">
        <v>106</v>
      </c>
      <c r="B3144" t="s">
        <v>252</v>
      </c>
      <c r="C3144" t="s">
        <v>1986</v>
      </c>
      <c r="D3144" t="s">
        <v>5843</v>
      </c>
      <c r="E3144">
        <v>1600</v>
      </c>
      <c r="F3144">
        <v>4785</v>
      </c>
      <c r="G3144">
        <v>0</v>
      </c>
      <c r="H3144">
        <f t="shared" si="246"/>
        <v>6385</v>
      </c>
      <c r="J3144">
        <v>30000</v>
      </c>
      <c r="K3144" t="str">
        <f t="shared" si="247"/>
        <v/>
      </c>
      <c r="L3144">
        <f t="shared" si="250"/>
        <v>19</v>
      </c>
      <c r="M3144" t="str">
        <f t="shared" si="248"/>
        <v>89519</v>
      </c>
      <c r="N3144">
        <f t="shared" si="249"/>
        <v>34</v>
      </c>
    </row>
    <row r="3145" spans="1:14" x14ac:dyDescent="0.45">
      <c r="A3145" t="s">
        <v>106</v>
      </c>
      <c r="B3145" t="s">
        <v>252</v>
      </c>
      <c r="C3145" t="s">
        <v>1988</v>
      </c>
      <c r="D3145" t="s">
        <v>5845</v>
      </c>
      <c r="E3145">
        <v>563</v>
      </c>
      <c r="F3145">
        <v>0</v>
      </c>
      <c r="G3145">
        <v>0</v>
      </c>
      <c r="H3145">
        <f t="shared" si="246"/>
        <v>563</v>
      </c>
      <c r="J3145">
        <v>25000</v>
      </c>
      <c r="K3145" t="str">
        <f t="shared" si="247"/>
        <v/>
      </c>
      <c r="L3145">
        <f t="shared" si="250"/>
        <v>20</v>
      </c>
      <c r="M3145" t="str">
        <f t="shared" si="248"/>
        <v>89520</v>
      </c>
      <c r="N3145">
        <f t="shared" si="249"/>
        <v>34</v>
      </c>
    </row>
    <row r="3146" spans="1:14" x14ac:dyDescent="0.45">
      <c r="A3146" t="s">
        <v>106</v>
      </c>
      <c r="B3146" t="s">
        <v>252</v>
      </c>
      <c r="C3146" t="s">
        <v>1990</v>
      </c>
      <c r="D3146" t="s">
        <v>5847</v>
      </c>
      <c r="E3146">
        <v>2809</v>
      </c>
      <c r="F3146">
        <v>60</v>
      </c>
      <c r="G3146">
        <v>7981</v>
      </c>
      <c r="H3146">
        <f t="shared" si="246"/>
        <v>10850</v>
      </c>
      <c r="J3146">
        <v>25000</v>
      </c>
      <c r="K3146" t="str">
        <f t="shared" si="247"/>
        <v/>
      </c>
      <c r="L3146">
        <f t="shared" si="250"/>
        <v>21</v>
      </c>
      <c r="M3146" t="str">
        <f t="shared" si="248"/>
        <v>89521</v>
      </c>
      <c r="N3146">
        <f t="shared" si="249"/>
        <v>34</v>
      </c>
    </row>
    <row r="3147" spans="1:14" x14ac:dyDescent="0.45">
      <c r="A3147" t="s">
        <v>106</v>
      </c>
      <c r="B3147" t="s">
        <v>252</v>
      </c>
      <c r="C3147" t="s">
        <v>2003</v>
      </c>
      <c r="D3147" t="s">
        <v>5854</v>
      </c>
      <c r="F3147">
        <v>480</v>
      </c>
      <c r="G3147">
        <v>1435</v>
      </c>
      <c r="H3147">
        <f t="shared" si="246"/>
        <v>1915</v>
      </c>
      <c r="J3147">
        <v>25000</v>
      </c>
      <c r="K3147" t="str">
        <f t="shared" si="247"/>
        <v/>
      </c>
      <c r="L3147">
        <f t="shared" si="250"/>
        <v>22</v>
      </c>
      <c r="M3147" t="str">
        <f t="shared" si="248"/>
        <v>89522</v>
      </c>
      <c r="N3147">
        <f t="shared" si="249"/>
        <v>34</v>
      </c>
    </row>
    <row r="3148" spans="1:14" x14ac:dyDescent="0.45">
      <c r="A3148" t="s">
        <v>106</v>
      </c>
      <c r="B3148" t="s">
        <v>252</v>
      </c>
      <c r="C3148" t="s">
        <v>2004</v>
      </c>
      <c r="D3148" t="s">
        <v>5857</v>
      </c>
      <c r="E3148">
        <v>824</v>
      </c>
      <c r="F3148">
        <v>240</v>
      </c>
      <c r="G3148">
        <v>0</v>
      </c>
      <c r="H3148">
        <f t="shared" si="246"/>
        <v>1064</v>
      </c>
      <c r="J3148">
        <v>25000</v>
      </c>
      <c r="K3148" t="str">
        <f t="shared" si="247"/>
        <v/>
      </c>
      <c r="L3148">
        <f t="shared" si="250"/>
        <v>23</v>
      </c>
      <c r="M3148" t="str">
        <f t="shared" si="248"/>
        <v>89523</v>
      </c>
      <c r="N3148">
        <f t="shared" si="249"/>
        <v>34</v>
      </c>
    </row>
    <row r="3149" spans="1:14" x14ac:dyDescent="0.45">
      <c r="A3149" t="s">
        <v>106</v>
      </c>
      <c r="B3149" t="s">
        <v>252</v>
      </c>
      <c r="C3149" t="s">
        <v>2005</v>
      </c>
      <c r="D3149" t="s">
        <v>5858</v>
      </c>
      <c r="E3149">
        <v>354</v>
      </c>
      <c r="F3149">
        <v>110</v>
      </c>
      <c r="G3149">
        <v>624</v>
      </c>
      <c r="H3149">
        <f t="shared" si="246"/>
        <v>1088</v>
      </c>
      <c r="J3149">
        <v>25000</v>
      </c>
      <c r="K3149" t="str">
        <f t="shared" si="247"/>
        <v/>
      </c>
      <c r="L3149">
        <f t="shared" si="250"/>
        <v>24</v>
      </c>
      <c r="M3149" t="str">
        <f t="shared" si="248"/>
        <v>89524</v>
      </c>
      <c r="N3149">
        <f t="shared" si="249"/>
        <v>34</v>
      </c>
    </row>
    <row r="3150" spans="1:14" x14ac:dyDescent="0.45">
      <c r="A3150" t="s">
        <v>106</v>
      </c>
      <c r="B3150" t="s">
        <v>252</v>
      </c>
      <c r="C3150" t="s">
        <v>2006</v>
      </c>
      <c r="D3150" t="s">
        <v>4643</v>
      </c>
      <c r="E3150">
        <v>0</v>
      </c>
      <c r="F3150">
        <v>0</v>
      </c>
      <c r="G3150">
        <v>148</v>
      </c>
      <c r="H3150">
        <f t="shared" si="246"/>
        <v>148</v>
      </c>
      <c r="J3150">
        <v>25000</v>
      </c>
      <c r="K3150" t="str">
        <f t="shared" si="247"/>
        <v/>
      </c>
      <c r="L3150">
        <f t="shared" si="250"/>
        <v>25</v>
      </c>
      <c r="M3150" t="str">
        <f t="shared" si="248"/>
        <v>89525</v>
      </c>
      <c r="N3150">
        <f t="shared" si="249"/>
        <v>34</v>
      </c>
    </row>
    <row r="3151" spans="1:14" x14ac:dyDescent="0.45">
      <c r="A3151" t="s">
        <v>106</v>
      </c>
      <c r="B3151" t="s">
        <v>252</v>
      </c>
      <c r="C3151" t="s">
        <v>2007</v>
      </c>
      <c r="D3151" t="s">
        <v>5859</v>
      </c>
      <c r="E3151">
        <v>675</v>
      </c>
      <c r="F3151">
        <v>2085</v>
      </c>
      <c r="H3151">
        <f t="shared" si="246"/>
        <v>2760</v>
      </c>
      <c r="J3151">
        <v>30000</v>
      </c>
      <c r="K3151" t="str">
        <f t="shared" si="247"/>
        <v/>
      </c>
      <c r="L3151">
        <f t="shared" si="250"/>
        <v>26</v>
      </c>
      <c r="M3151" t="str">
        <f t="shared" si="248"/>
        <v>89526</v>
      </c>
      <c r="N3151">
        <f t="shared" si="249"/>
        <v>34</v>
      </c>
    </row>
    <row r="3152" spans="1:14" x14ac:dyDescent="0.45">
      <c r="A3152" t="s">
        <v>106</v>
      </c>
      <c r="B3152" t="s">
        <v>252</v>
      </c>
      <c r="C3152" t="s">
        <v>2010</v>
      </c>
      <c r="D3152" t="s">
        <v>5862</v>
      </c>
      <c r="E3152">
        <v>0</v>
      </c>
      <c r="F3152">
        <v>360</v>
      </c>
      <c r="G3152">
        <v>1281</v>
      </c>
      <c r="H3152">
        <f t="shared" si="246"/>
        <v>1641</v>
      </c>
      <c r="J3152">
        <v>25000</v>
      </c>
      <c r="K3152" t="str">
        <f t="shared" si="247"/>
        <v/>
      </c>
      <c r="L3152">
        <f t="shared" si="250"/>
        <v>27</v>
      </c>
      <c r="M3152" t="str">
        <f t="shared" si="248"/>
        <v>89527</v>
      </c>
      <c r="N3152">
        <f t="shared" si="249"/>
        <v>34</v>
      </c>
    </row>
    <row r="3153" spans="1:14" x14ac:dyDescent="0.45">
      <c r="A3153" t="s">
        <v>106</v>
      </c>
      <c r="B3153" t="s">
        <v>252</v>
      </c>
      <c r="C3153" t="s">
        <v>2026</v>
      </c>
      <c r="D3153" t="s">
        <v>5875</v>
      </c>
      <c r="E3153">
        <v>2682</v>
      </c>
      <c r="F3153">
        <v>6000</v>
      </c>
      <c r="G3153">
        <v>0</v>
      </c>
      <c r="H3153">
        <f t="shared" si="246"/>
        <v>8682</v>
      </c>
      <c r="J3153">
        <v>50000</v>
      </c>
      <c r="K3153" t="str">
        <f t="shared" si="247"/>
        <v/>
      </c>
      <c r="L3153">
        <f t="shared" si="250"/>
        <v>28</v>
      </c>
      <c r="M3153" t="str">
        <f t="shared" si="248"/>
        <v>89528</v>
      </c>
      <c r="N3153">
        <f t="shared" si="249"/>
        <v>34</v>
      </c>
    </row>
    <row r="3154" spans="1:14" x14ac:dyDescent="0.45">
      <c r="A3154" t="s">
        <v>106</v>
      </c>
      <c r="B3154" t="s">
        <v>252</v>
      </c>
      <c r="C3154" t="s">
        <v>2027</v>
      </c>
      <c r="D3154" t="s">
        <v>5876</v>
      </c>
      <c r="E3154">
        <v>15207</v>
      </c>
      <c r="F3154">
        <v>8550</v>
      </c>
      <c r="G3154">
        <v>5313</v>
      </c>
      <c r="H3154">
        <f t="shared" si="246"/>
        <v>29070</v>
      </c>
      <c r="J3154">
        <v>75000</v>
      </c>
      <c r="K3154" t="str">
        <f t="shared" si="247"/>
        <v/>
      </c>
      <c r="L3154">
        <f t="shared" si="250"/>
        <v>29</v>
      </c>
      <c r="M3154" t="str">
        <f t="shared" si="248"/>
        <v>89529</v>
      </c>
      <c r="N3154">
        <f t="shared" si="249"/>
        <v>34</v>
      </c>
    </row>
    <row r="3155" spans="1:14" x14ac:dyDescent="0.45">
      <c r="A3155" t="s">
        <v>106</v>
      </c>
      <c r="B3155" t="s">
        <v>252</v>
      </c>
      <c r="C3155" t="s">
        <v>2028</v>
      </c>
      <c r="D3155" t="s">
        <v>5877</v>
      </c>
      <c r="E3155">
        <v>19233</v>
      </c>
      <c r="F3155">
        <v>11865</v>
      </c>
      <c r="G3155">
        <v>0</v>
      </c>
      <c r="H3155">
        <f t="shared" si="246"/>
        <v>31098</v>
      </c>
      <c r="J3155">
        <v>75000</v>
      </c>
      <c r="K3155" t="str">
        <f t="shared" si="247"/>
        <v/>
      </c>
      <c r="L3155">
        <f t="shared" si="250"/>
        <v>30</v>
      </c>
      <c r="M3155" t="str">
        <f t="shared" si="248"/>
        <v>89530</v>
      </c>
      <c r="N3155">
        <f t="shared" si="249"/>
        <v>34</v>
      </c>
    </row>
    <row r="3156" spans="1:14" x14ac:dyDescent="0.45">
      <c r="A3156" t="s">
        <v>106</v>
      </c>
      <c r="B3156" t="s">
        <v>252</v>
      </c>
      <c r="C3156" t="s">
        <v>2031</v>
      </c>
      <c r="D3156" t="s">
        <v>5880</v>
      </c>
      <c r="E3156">
        <v>563</v>
      </c>
      <c r="F3156">
        <v>0</v>
      </c>
      <c r="G3156">
        <v>0</v>
      </c>
      <c r="H3156">
        <f t="shared" si="246"/>
        <v>563</v>
      </c>
      <c r="J3156">
        <v>25000</v>
      </c>
      <c r="K3156" t="str">
        <f t="shared" si="247"/>
        <v/>
      </c>
      <c r="L3156">
        <f t="shared" si="250"/>
        <v>31</v>
      </c>
      <c r="M3156" t="str">
        <f t="shared" si="248"/>
        <v>89531</v>
      </c>
      <c r="N3156">
        <f t="shared" si="249"/>
        <v>34</v>
      </c>
    </row>
    <row r="3157" spans="1:14" x14ac:dyDescent="0.45">
      <c r="A3157" t="s">
        <v>106</v>
      </c>
      <c r="B3157" t="s">
        <v>252</v>
      </c>
      <c r="C3157" t="s">
        <v>4042</v>
      </c>
      <c r="D3157" t="s">
        <v>7803</v>
      </c>
      <c r="E3157">
        <v>2845</v>
      </c>
      <c r="F3157">
        <v>2588</v>
      </c>
      <c r="H3157">
        <f t="shared" si="246"/>
        <v>5433</v>
      </c>
      <c r="J3157">
        <v>30000</v>
      </c>
      <c r="K3157" t="str">
        <f t="shared" si="247"/>
        <v/>
      </c>
      <c r="L3157">
        <f t="shared" si="250"/>
        <v>32</v>
      </c>
      <c r="M3157" t="str">
        <f t="shared" si="248"/>
        <v>89532</v>
      </c>
      <c r="N3157">
        <f t="shared" si="249"/>
        <v>34</v>
      </c>
    </row>
    <row r="3158" spans="1:14" x14ac:dyDescent="0.45">
      <c r="A3158" t="s">
        <v>106</v>
      </c>
      <c r="B3158" t="s">
        <v>252</v>
      </c>
      <c r="C3158" t="s">
        <v>4177</v>
      </c>
      <c r="D3158" t="s">
        <v>7930</v>
      </c>
      <c r="E3158">
        <v>3849</v>
      </c>
      <c r="F3158">
        <v>2340</v>
      </c>
      <c r="H3158">
        <f t="shared" si="246"/>
        <v>6189</v>
      </c>
      <c r="J3158">
        <v>30000</v>
      </c>
      <c r="K3158" t="str">
        <f t="shared" si="247"/>
        <v/>
      </c>
      <c r="L3158">
        <f t="shared" si="250"/>
        <v>33</v>
      </c>
      <c r="M3158" t="str">
        <f t="shared" si="248"/>
        <v>89533</v>
      </c>
      <c r="N3158">
        <f t="shared" si="249"/>
        <v>34</v>
      </c>
    </row>
    <row r="3159" spans="1:14" x14ac:dyDescent="0.45">
      <c r="A3159" t="s">
        <v>106</v>
      </c>
      <c r="B3159" t="s">
        <v>252</v>
      </c>
      <c r="C3159" t="s">
        <v>4196</v>
      </c>
      <c r="D3159" t="s">
        <v>7949</v>
      </c>
      <c r="E3159">
        <v>546</v>
      </c>
      <c r="F3159">
        <v>7380</v>
      </c>
      <c r="G3159">
        <v>98</v>
      </c>
      <c r="H3159">
        <f t="shared" si="246"/>
        <v>8024</v>
      </c>
      <c r="J3159">
        <v>25000</v>
      </c>
      <c r="K3159" t="str">
        <f t="shared" si="247"/>
        <v/>
      </c>
      <c r="L3159">
        <f t="shared" si="250"/>
        <v>34</v>
      </c>
      <c r="M3159" t="str">
        <f t="shared" si="248"/>
        <v>89534</v>
      </c>
      <c r="N3159">
        <f t="shared" si="249"/>
        <v>34</v>
      </c>
    </row>
    <row r="3160" spans="1:14" x14ac:dyDescent="0.45">
      <c r="A3160" t="s">
        <v>105</v>
      </c>
      <c r="B3160" t="s">
        <v>251</v>
      </c>
      <c r="C3160" t="s">
        <v>1937</v>
      </c>
      <c r="D3160" t="s">
        <v>5795</v>
      </c>
      <c r="E3160">
        <v>712</v>
      </c>
      <c r="F3160">
        <v>2675</v>
      </c>
      <c r="G3160">
        <v>3508</v>
      </c>
      <c r="H3160">
        <f t="shared" si="246"/>
        <v>6895</v>
      </c>
      <c r="J3160">
        <v>25000</v>
      </c>
      <c r="K3160" t="str">
        <f t="shared" si="247"/>
        <v/>
      </c>
      <c r="L3160">
        <f t="shared" si="250"/>
        <v>1</v>
      </c>
      <c r="M3160" t="str">
        <f t="shared" si="248"/>
        <v>8961</v>
      </c>
      <c r="N3160">
        <f t="shared" si="249"/>
        <v>39</v>
      </c>
    </row>
    <row r="3161" spans="1:14" x14ac:dyDescent="0.45">
      <c r="A3161" t="s">
        <v>105</v>
      </c>
      <c r="B3161" t="s">
        <v>251</v>
      </c>
      <c r="C3161" t="s">
        <v>1938</v>
      </c>
      <c r="D3161" t="s">
        <v>5796</v>
      </c>
      <c r="E3161">
        <v>5334</v>
      </c>
      <c r="F3161">
        <v>250</v>
      </c>
      <c r="G3161">
        <v>0</v>
      </c>
      <c r="H3161">
        <f t="shared" si="246"/>
        <v>5584</v>
      </c>
      <c r="J3161">
        <v>25000</v>
      </c>
      <c r="K3161" t="str">
        <f t="shared" si="247"/>
        <v/>
      </c>
      <c r="L3161">
        <f t="shared" si="250"/>
        <v>2</v>
      </c>
      <c r="M3161" t="str">
        <f t="shared" si="248"/>
        <v>8962</v>
      </c>
      <c r="N3161">
        <f t="shared" si="249"/>
        <v>39</v>
      </c>
    </row>
    <row r="3162" spans="1:14" x14ac:dyDescent="0.45">
      <c r="A3162" t="s">
        <v>105</v>
      </c>
      <c r="B3162" t="s">
        <v>251</v>
      </c>
      <c r="C3162" t="s">
        <v>1940</v>
      </c>
      <c r="D3162" t="s">
        <v>5798</v>
      </c>
      <c r="E3162">
        <v>1286</v>
      </c>
      <c r="F3162">
        <v>0</v>
      </c>
      <c r="G3162">
        <v>439</v>
      </c>
      <c r="H3162">
        <f t="shared" si="246"/>
        <v>1725</v>
      </c>
      <c r="J3162">
        <v>25000</v>
      </c>
      <c r="K3162" t="str">
        <f t="shared" si="247"/>
        <v/>
      </c>
      <c r="L3162">
        <f t="shared" si="250"/>
        <v>3</v>
      </c>
      <c r="M3162" t="str">
        <f t="shared" si="248"/>
        <v>8963</v>
      </c>
      <c r="N3162">
        <f t="shared" si="249"/>
        <v>39</v>
      </c>
    </row>
    <row r="3163" spans="1:14" x14ac:dyDescent="0.45">
      <c r="A3163" t="s">
        <v>105</v>
      </c>
      <c r="B3163" t="s">
        <v>251</v>
      </c>
      <c r="C3163" t="s">
        <v>1942</v>
      </c>
      <c r="D3163" t="s">
        <v>5800</v>
      </c>
      <c r="E3163">
        <v>843</v>
      </c>
      <c r="F3163">
        <v>480</v>
      </c>
      <c r="G3163">
        <v>540</v>
      </c>
      <c r="H3163">
        <f t="shared" si="246"/>
        <v>1863</v>
      </c>
      <c r="J3163">
        <v>25000</v>
      </c>
      <c r="K3163" t="str">
        <f t="shared" si="247"/>
        <v/>
      </c>
      <c r="L3163">
        <f t="shared" si="250"/>
        <v>4</v>
      </c>
      <c r="M3163" t="str">
        <f t="shared" si="248"/>
        <v>8964</v>
      </c>
      <c r="N3163">
        <f t="shared" si="249"/>
        <v>39</v>
      </c>
    </row>
    <row r="3164" spans="1:14" x14ac:dyDescent="0.45">
      <c r="A3164" t="s">
        <v>105</v>
      </c>
      <c r="B3164" t="s">
        <v>251</v>
      </c>
      <c r="C3164" t="s">
        <v>1943</v>
      </c>
      <c r="D3164" t="s">
        <v>5801</v>
      </c>
      <c r="E3164">
        <v>790</v>
      </c>
      <c r="F3164">
        <v>0</v>
      </c>
      <c r="G3164">
        <v>0</v>
      </c>
      <c r="H3164">
        <f t="shared" si="246"/>
        <v>790</v>
      </c>
      <c r="J3164">
        <v>25000</v>
      </c>
      <c r="K3164" t="str">
        <f t="shared" si="247"/>
        <v/>
      </c>
      <c r="L3164">
        <f t="shared" si="250"/>
        <v>5</v>
      </c>
      <c r="M3164" t="str">
        <f t="shared" si="248"/>
        <v>8965</v>
      </c>
      <c r="N3164">
        <f t="shared" si="249"/>
        <v>39</v>
      </c>
    </row>
    <row r="3165" spans="1:14" x14ac:dyDescent="0.45">
      <c r="A3165" t="s">
        <v>105</v>
      </c>
      <c r="B3165" t="s">
        <v>251</v>
      </c>
      <c r="C3165" t="s">
        <v>1950</v>
      </c>
      <c r="D3165" t="s">
        <v>5808</v>
      </c>
      <c r="E3165">
        <v>982</v>
      </c>
      <c r="F3165">
        <v>96</v>
      </c>
      <c r="G3165">
        <v>4331</v>
      </c>
      <c r="H3165">
        <f t="shared" si="246"/>
        <v>5409</v>
      </c>
      <c r="J3165">
        <v>25000</v>
      </c>
      <c r="K3165" t="str">
        <f t="shared" si="247"/>
        <v/>
      </c>
      <c r="L3165">
        <f t="shared" si="250"/>
        <v>6</v>
      </c>
      <c r="M3165" t="str">
        <f t="shared" si="248"/>
        <v>8966</v>
      </c>
      <c r="N3165">
        <f t="shared" si="249"/>
        <v>39</v>
      </c>
    </row>
    <row r="3166" spans="1:14" x14ac:dyDescent="0.45">
      <c r="A3166" t="s">
        <v>105</v>
      </c>
      <c r="B3166" t="s">
        <v>251</v>
      </c>
      <c r="C3166" t="s">
        <v>1951</v>
      </c>
      <c r="D3166" t="s">
        <v>5809</v>
      </c>
      <c r="E3166">
        <v>0</v>
      </c>
      <c r="F3166">
        <v>0</v>
      </c>
      <c r="G3166">
        <v>125</v>
      </c>
      <c r="H3166">
        <f t="shared" si="246"/>
        <v>125</v>
      </c>
      <c r="J3166">
        <v>25000</v>
      </c>
      <c r="K3166" t="str">
        <f t="shared" si="247"/>
        <v/>
      </c>
      <c r="L3166">
        <f t="shared" si="250"/>
        <v>7</v>
      </c>
      <c r="M3166" t="str">
        <f t="shared" si="248"/>
        <v>8967</v>
      </c>
      <c r="N3166">
        <f t="shared" si="249"/>
        <v>39</v>
      </c>
    </row>
    <row r="3167" spans="1:14" x14ac:dyDescent="0.45">
      <c r="A3167" t="s">
        <v>105</v>
      </c>
      <c r="B3167" t="s">
        <v>251</v>
      </c>
      <c r="C3167" t="s">
        <v>1955</v>
      </c>
      <c r="D3167" t="s">
        <v>5813</v>
      </c>
      <c r="E3167">
        <v>2599</v>
      </c>
      <c r="F3167">
        <v>1712</v>
      </c>
      <c r="H3167">
        <f t="shared" si="246"/>
        <v>4311</v>
      </c>
      <c r="J3167">
        <v>25000</v>
      </c>
      <c r="K3167" t="str">
        <f t="shared" si="247"/>
        <v/>
      </c>
      <c r="L3167">
        <f t="shared" si="250"/>
        <v>8</v>
      </c>
      <c r="M3167" t="str">
        <f t="shared" si="248"/>
        <v>8968</v>
      </c>
      <c r="N3167">
        <f t="shared" si="249"/>
        <v>39</v>
      </c>
    </row>
    <row r="3168" spans="1:14" x14ac:dyDescent="0.45">
      <c r="A3168" t="s">
        <v>105</v>
      </c>
      <c r="B3168" t="s">
        <v>251</v>
      </c>
      <c r="C3168" t="s">
        <v>1956</v>
      </c>
      <c r="D3168" t="s">
        <v>5814</v>
      </c>
      <c r="E3168">
        <v>3181</v>
      </c>
      <c r="F3168">
        <v>966</v>
      </c>
      <c r="G3168">
        <v>4395</v>
      </c>
      <c r="H3168">
        <f t="shared" si="246"/>
        <v>8542</v>
      </c>
      <c r="J3168">
        <v>30000</v>
      </c>
      <c r="K3168" t="str">
        <f t="shared" si="247"/>
        <v/>
      </c>
      <c r="L3168">
        <f t="shared" si="250"/>
        <v>9</v>
      </c>
      <c r="M3168" t="str">
        <f t="shared" si="248"/>
        <v>8969</v>
      </c>
      <c r="N3168">
        <f t="shared" si="249"/>
        <v>39</v>
      </c>
    </row>
    <row r="3169" spans="1:14" x14ac:dyDescent="0.45">
      <c r="A3169" t="s">
        <v>105</v>
      </c>
      <c r="B3169" t="s">
        <v>251</v>
      </c>
      <c r="C3169" t="s">
        <v>1958</v>
      </c>
      <c r="D3169" t="s">
        <v>5816</v>
      </c>
      <c r="E3169">
        <v>201</v>
      </c>
      <c r="G3169">
        <v>187</v>
      </c>
      <c r="H3169">
        <f t="shared" si="246"/>
        <v>388</v>
      </c>
      <c r="J3169">
        <v>25000</v>
      </c>
      <c r="K3169" t="str">
        <f t="shared" si="247"/>
        <v/>
      </c>
      <c r="L3169">
        <f t="shared" si="250"/>
        <v>10</v>
      </c>
      <c r="M3169" t="str">
        <f t="shared" si="248"/>
        <v>89610</v>
      </c>
      <c r="N3169">
        <f t="shared" si="249"/>
        <v>39</v>
      </c>
    </row>
    <row r="3170" spans="1:14" x14ac:dyDescent="0.45">
      <c r="A3170" t="s">
        <v>105</v>
      </c>
      <c r="B3170" t="s">
        <v>251</v>
      </c>
      <c r="C3170" t="s">
        <v>1959</v>
      </c>
      <c r="D3170" t="s">
        <v>5817</v>
      </c>
      <c r="E3170">
        <v>832</v>
      </c>
      <c r="F3170">
        <v>365</v>
      </c>
      <c r="G3170">
        <v>1297</v>
      </c>
      <c r="H3170">
        <f t="shared" si="246"/>
        <v>2494</v>
      </c>
      <c r="J3170">
        <v>25000</v>
      </c>
      <c r="K3170" t="str">
        <f t="shared" si="247"/>
        <v/>
      </c>
      <c r="L3170">
        <f t="shared" si="250"/>
        <v>11</v>
      </c>
      <c r="M3170" t="str">
        <f t="shared" si="248"/>
        <v>89611</v>
      </c>
      <c r="N3170">
        <f t="shared" si="249"/>
        <v>39</v>
      </c>
    </row>
    <row r="3171" spans="1:14" x14ac:dyDescent="0.45">
      <c r="A3171" t="s">
        <v>105</v>
      </c>
      <c r="B3171" t="s">
        <v>251</v>
      </c>
      <c r="C3171" t="s">
        <v>1965</v>
      </c>
      <c r="D3171" t="s">
        <v>5823</v>
      </c>
      <c r="F3171">
        <v>1590</v>
      </c>
      <c r="H3171">
        <f t="shared" si="246"/>
        <v>1590</v>
      </c>
      <c r="J3171">
        <v>30000</v>
      </c>
      <c r="K3171" t="str">
        <f t="shared" si="247"/>
        <v/>
      </c>
      <c r="L3171">
        <f t="shared" si="250"/>
        <v>12</v>
      </c>
      <c r="M3171" t="str">
        <f t="shared" si="248"/>
        <v>89612</v>
      </c>
      <c r="N3171">
        <f t="shared" si="249"/>
        <v>39</v>
      </c>
    </row>
    <row r="3172" spans="1:14" x14ac:dyDescent="0.45">
      <c r="A3172" t="s">
        <v>105</v>
      </c>
      <c r="B3172" t="s">
        <v>251</v>
      </c>
      <c r="C3172" t="s">
        <v>1968</v>
      </c>
      <c r="D3172" t="s">
        <v>5825</v>
      </c>
      <c r="E3172">
        <v>2750</v>
      </c>
      <c r="F3172">
        <v>4293</v>
      </c>
      <c r="G3172">
        <v>1391</v>
      </c>
      <c r="H3172">
        <f t="shared" si="246"/>
        <v>8434</v>
      </c>
      <c r="J3172">
        <v>30000</v>
      </c>
      <c r="K3172" t="str">
        <f t="shared" si="247"/>
        <v/>
      </c>
      <c r="L3172">
        <f t="shared" si="250"/>
        <v>13</v>
      </c>
      <c r="M3172" t="str">
        <f t="shared" si="248"/>
        <v>89613</v>
      </c>
      <c r="N3172">
        <f t="shared" si="249"/>
        <v>39</v>
      </c>
    </row>
    <row r="3173" spans="1:14" x14ac:dyDescent="0.45">
      <c r="A3173" t="s">
        <v>105</v>
      </c>
      <c r="B3173" t="s">
        <v>251</v>
      </c>
      <c r="C3173" t="s">
        <v>1981</v>
      </c>
      <c r="D3173" t="s">
        <v>5838</v>
      </c>
      <c r="E3173">
        <v>499</v>
      </c>
      <c r="H3173">
        <f t="shared" si="246"/>
        <v>499</v>
      </c>
      <c r="J3173">
        <v>30000</v>
      </c>
      <c r="K3173" t="str">
        <f t="shared" si="247"/>
        <v/>
      </c>
      <c r="L3173">
        <f t="shared" si="250"/>
        <v>14</v>
      </c>
      <c r="M3173" t="str">
        <f t="shared" si="248"/>
        <v>89614</v>
      </c>
      <c r="N3173">
        <f t="shared" si="249"/>
        <v>39</v>
      </c>
    </row>
    <row r="3174" spans="1:14" x14ac:dyDescent="0.45">
      <c r="A3174" t="s">
        <v>105</v>
      </c>
      <c r="B3174" t="s">
        <v>251</v>
      </c>
      <c r="C3174" t="s">
        <v>1982</v>
      </c>
      <c r="D3174" t="s">
        <v>5839</v>
      </c>
      <c r="E3174">
        <v>2047</v>
      </c>
      <c r="F3174">
        <v>950</v>
      </c>
      <c r="G3174">
        <v>2598</v>
      </c>
      <c r="H3174">
        <f t="shared" si="246"/>
        <v>5595</v>
      </c>
      <c r="J3174">
        <v>25000</v>
      </c>
      <c r="K3174" t="str">
        <f t="shared" si="247"/>
        <v/>
      </c>
      <c r="L3174">
        <f t="shared" si="250"/>
        <v>15</v>
      </c>
      <c r="M3174" t="str">
        <f t="shared" si="248"/>
        <v>89615</v>
      </c>
      <c r="N3174">
        <f t="shared" si="249"/>
        <v>39</v>
      </c>
    </row>
    <row r="3175" spans="1:14" x14ac:dyDescent="0.45">
      <c r="A3175" t="s">
        <v>105</v>
      </c>
      <c r="B3175" t="s">
        <v>251</v>
      </c>
      <c r="C3175" t="s">
        <v>1987</v>
      </c>
      <c r="D3175" t="s">
        <v>5844</v>
      </c>
      <c r="E3175">
        <v>837</v>
      </c>
      <c r="F3175">
        <v>4370</v>
      </c>
      <c r="G3175">
        <v>2750</v>
      </c>
      <c r="H3175">
        <f t="shared" si="246"/>
        <v>7957</v>
      </c>
      <c r="J3175">
        <v>25000</v>
      </c>
      <c r="K3175" t="str">
        <f t="shared" si="247"/>
        <v/>
      </c>
      <c r="L3175">
        <f t="shared" si="250"/>
        <v>16</v>
      </c>
      <c r="M3175" t="str">
        <f t="shared" si="248"/>
        <v>89616</v>
      </c>
      <c r="N3175">
        <f t="shared" si="249"/>
        <v>39</v>
      </c>
    </row>
    <row r="3176" spans="1:14" x14ac:dyDescent="0.45">
      <c r="A3176" t="s">
        <v>105</v>
      </c>
      <c r="B3176" t="s">
        <v>251</v>
      </c>
      <c r="C3176" t="s">
        <v>1989</v>
      </c>
      <c r="D3176" t="s">
        <v>5846</v>
      </c>
      <c r="E3176">
        <v>0</v>
      </c>
      <c r="F3176">
        <v>338</v>
      </c>
      <c r="G3176">
        <v>0</v>
      </c>
      <c r="H3176">
        <f t="shared" si="246"/>
        <v>338</v>
      </c>
      <c r="J3176">
        <v>25000</v>
      </c>
      <c r="K3176" t="str">
        <f t="shared" si="247"/>
        <v/>
      </c>
      <c r="L3176">
        <f t="shared" si="250"/>
        <v>17</v>
      </c>
      <c r="M3176" t="str">
        <f t="shared" si="248"/>
        <v>89617</v>
      </c>
      <c r="N3176">
        <f t="shared" si="249"/>
        <v>39</v>
      </c>
    </row>
    <row r="3177" spans="1:14" x14ac:dyDescent="0.45">
      <c r="A3177" t="s">
        <v>105</v>
      </c>
      <c r="B3177" t="s">
        <v>251</v>
      </c>
      <c r="C3177" t="s">
        <v>1991</v>
      </c>
      <c r="D3177" t="s">
        <v>5848</v>
      </c>
      <c r="G3177">
        <v>317</v>
      </c>
      <c r="H3177">
        <f t="shared" si="246"/>
        <v>317</v>
      </c>
      <c r="J3177">
        <v>25000</v>
      </c>
      <c r="K3177" t="str">
        <f t="shared" si="247"/>
        <v/>
      </c>
      <c r="L3177">
        <f t="shared" si="250"/>
        <v>18</v>
      </c>
      <c r="M3177" t="str">
        <f t="shared" si="248"/>
        <v>89618</v>
      </c>
      <c r="N3177">
        <f t="shared" si="249"/>
        <v>39</v>
      </c>
    </row>
    <row r="3178" spans="1:14" x14ac:dyDescent="0.45">
      <c r="A3178" t="s">
        <v>105</v>
      </c>
      <c r="B3178" t="s">
        <v>251</v>
      </c>
      <c r="C3178" t="s">
        <v>1992</v>
      </c>
      <c r="D3178" t="s">
        <v>5849</v>
      </c>
      <c r="E3178">
        <v>761</v>
      </c>
      <c r="F3178">
        <v>75</v>
      </c>
      <c r="H3178">
        <f t="shared" si="246"/>
        <v>836</v>
      </c>
      <c r="J3178">
        <v>25000</v>
      </c>
      <c r="K3178" t="str">
        <f t="shared" si="247"/>
        <v/>
      </c>
      <c r="L3178">
        <f t="shared" si="250"/>
        <v>19</v>
      </c>
      <c r="M3178" t="str">
        <f t="shared" si="248"/>
        <v>89619</v>
      </c>
      <c r="N3178">
        <f t="shared" si="249"/>
        <v>39</v>
      </c>
    </row>
    <row r="3179" spans="1:14" x14ac:dyDescent="0.45">
      <c r="A3179" t="s">
        <v>105</v>
      </c>
      <c r="B3179" t="s">
        <v>251</v>
      </c>
      <c r="C3179" t="s">
        <v>1993</v>
      </c>
      <c r="D3179" t="s">
        <v>5850</v>
      </c>
      <c r="E3179">
        <v>967</v>
      </c>
      <c r="F3179">
        <v>290</v>
      </c>
      <c r="H3179">
        <f t="shared" si="246"/>
        <v>1257</v>
      </c>
      <c r="J3179">
        <v>25000</v>
      </c>
      <c r="K3179" t="str">
        <f t="shared" si="247"/>
        <v/>
      </c>
      <c r="L3179">
        <f t="shared" si="250"/>
        <v>20</v>
      </c>
      <c r="M3179" t="str">
        <f t="shared" si="248"/>
        <v>89620</v>
      </c>
      <c r="N3179">
        <f t="shared" si="249"/>
        <v>39</v>
      </c>
    </row>
    <row r="3180" spans="1:14" x14ac:dyDescent="0.45">
      <c r="A3180" t="s">
        <v>105</v>
      </c>
      <c r="B3180" t="s">
        <v>251</v>
      </c>
      <c r="C3180" t="s">
        <v>1999</v>
      </c>
      <c r="D3180" t="s">
        <v>4940</v>
      </c>
      <c r="E3180">
        <v>1132</v>
      </c>
      <c r="F3180">
        <v>60</v>
      </c>
      <c r="H3180">
        <f t="shared" si="246"/>
        <v>1192</v>
      </c>
      <c r="J3180">
        <v>25000</v>
      </c>
      <c r="K3180" t="str">
        <f t="shared" si="247"/>
        <v/>
      </c>
      <c r="L3180">
        <f t="shared" si="250"/>
        <v>21</v>
      </c>
      <c r="M3180" t="str">
        <f t="shared" si="248"/>
        <v>89621</v>
      </c>
      <c r="N3180">
        <f t="shared" si="249"/>
        <v>39</v>
      </c>
    </row>
    <row r="3181" spans="1:14" x14ac:dyDescent="0.45">
      <c r="A3181" t="s">
        <v>105</v>
      </c>
      <c r="B3181" t="s">
        <v>251</v>
      </c>
      <c r="C3181" t="s">
        <v>2002</v>
      </c>
      <c r="D3181" t="s">
        <v>5856</v>
      </c>
      <c r="E3181">
        <v>720</v>
      </c>
      <c r="F3181">
        <v>140</v>
      </c>
      <c r="G3181">
        <v>1057</v>
      </c>
      <c r="H3181">
        <f t="shared" si="246"/>
        <v>1917</v>
      </c>
      <c r="J3181">
        <v>25000</v>
      </c>
      <c r="K3181" t="str">
        <f t="shared" si="247"/>
        <v/>
      </c>
      <c r="L3181">
        <f t="shared" si="250"/>
        <v>22</v>
      </c>
      <c r="M3181" t="str">
        <f t="shared" si="248"/>
        <v>89622</v>
      </c>
      <c r="N3181">
        <f t="shared" si="249"/>
        <v>39</v>
      </c>
    </row>
    <row r="3182" spans="1:14" x14ac:dyDescent="0.45">
      <c r="A3182" t="s">
        <v>105</v>
      </c>
      <c r="B3182" t="s">
        <v>251</v>
      </c>
      <c r="C3182" t="s">
        <v>2008</v>
      </c>
      <c r="D3182" t="s">
        <v>5860</v>
      </c>
      <c r="E3182">
        <v>0</v>
      </c>
      <c r="F3182">
        <v>0</v>
      </c>
      <c r="G3182">
        <v>560</v>
      </c>
      <c r="H3182">
        <f t="shared" si="246"/>
        <v>560</v>
      </c>
      <c r="J3182">
        <v>25000</v>
      </c>
      <c r="K3182" t="str">
        <f t="shared" si="247"/>
        <v/>
      </c>
      <c r="L3182">
        <f t="shared" si="250"/>
        <v>23</v>
      </c>
      <c r="M3182" t="str">
        <f t="shared" si="248"/>
        <v>89623</v>
      </c>
      <c r="N3182">
        <f t="shared" si="249"/>
        <v>39</v>
      </c>
    </row>
    <row r="3183" spans="1:14" x14ac:dyDescent="0.45">
      <c r="A3183" t="s">
        <v>105</v>
      </c>
      <c r="B3183" t="s">
        <v>251</v>
      </c>
      <c r="C3183" t="s">
        <v>2009</v>
      </c>
      <c r="D3183" t="s">
        <v>5861</v>
      </c>
      <c r="E3183">
        <v>2581</v>
      </c>
      <c r="F3183">
        <v>250</v>
      </c>
      <c r="H3183">
        <f t="shared" si="246"/>
        <v>2831</v>
      </c>
      <c r="J3183">
        <v>25000</v>
      </c>
      <c r="K3183" t="str">
        <f t="shared" si="247"/>
        <v/>
      </c>
      <c r="L3183">
        <f t="shared" si="250"/>
        <v>24</v>
      </c>
      <c r="M3183" t="str">
        <f t="shared" si="248"/>
        <v>89624</v>
      </c>
      <c r="N3183">
        <f t="shared" si="249"/>
        <v>39</v>
      </c>
    </row>
    <row r="3184" spans="1:14" x14ac:dyDescent="0.45">
      <c r="A3184" t="s">
        <v>105</v>
      </c>
      <c r="B3184" t="s">
        <v>251</v>
      </c>
      <c r="C3184" t="s">
        <v>2011</v>
      </c>
      <c r="D3184" t="s">
        <v>5863</v>
      </c>
      <c r="E3184">
        <v>904</v>
      </c>
      <c r="F3184">
        <v>1260</v>
      </c>
      <c r="G3184">
        <v>148</v>
      </c>
      <c r="H3184">
        <f t="shared" si="246"/>
        <v>2312</v>
      </c>
      <c r="J3184">
        <v>25000</v>
      </c>
      <c r="K3184" t="str">
        <f t="shared" si="247"/>
        <v/>
      </c>
      <c r="L3184">
        <f t="shared" si="250"/>
        <v>25</v>
      </c>
      <c r="M3184" t="str">
        <f t="shared" si="248"/>
        <v>89625</v>
      </c>
      <c r="N3184">
        <f t="shared" si="249"/>
        <v>39</v>
      </c>
    </row>
    <row r="3185" spans="1:14" x14ac:dyDescent="0.45">
      <c r="A3185" t="s">
        <v>105</v>
      </c>
      <c r="B3185" t="s">
        <v>251</v>
      </c>
      <c r="C3185" t="s">
        <v>2012</v>
      </c>
      <c r="D3185" t="s">
        <v>5864</v>
      </c>
      <c r="E3185">
        <v>0</v>
      </c>
      <c r="F3185">
        <v>0</v>
      </c>
      <c r="G3185">
        <v>1046</v>
      </c>
      <c r="H3185">
        <f t="shared" si="246"/>
        <v>1046</v>
      </c>
      <c r="J3185">
        <v>25000</v>
      </c>
      <c r="K3185" t="str">
        <f t="shared" si="247"/>
        <v/>
      </c>
      <c r="L3185">
        <f t="shared" si="250"/>
        <v>26</v>
      </c>
      <c r="M3185" t="str">
        <f t="shared" si="248"/>
        <v>89626</v>
      </c>
      <c r="N3185">
        <f t="shared" si="249"/>
        <v>39</v>
      </c>
    </row>
    <row r="3186" spans="1:14" x14ac:dyDescent="0.45">
      <c r="A3186" t="s">
        <v>105</v>
      </c>
      <c r="B3186" t="s">
        <v>251</v>
      </c>
      <c r="C3186" t="s">
        <v>2022</v>
      </c>
      <c r="D3186" t="s">
        <v>5872</v>
      </c>
      <c r="E3186">
        <v>2134</v>
      </c>
      <c r="F3186">
        <v>84</v>
      </c>
      <c r="H3186">
        <f t="shared" si="246"/>
        <v>2218</v>
      </c>
      <c r="J3186">
        <v>30000</v>
      </c>
      <c r="K3186" t="str">
        <f t="shared" si="247"/>
        <v/>
      </c>
      <c r="L3186">
        <f t="shared" si="250"/>
        <v>27</v>
      </c>
      <c r="M3186" t="str">
        <f t="shared" si="248"/>
        <v>89627</v>
      </c>
      <c r="N3186">
        <f t="shared" si="249"/>
        <v>39</v>
      </c>
    </row>
    <row r="3187" spans="1:14" x14ac:dyDescent="0.45">
      <c r="A3187" t="s">
        <v>105</v>
      </c>
      <c r="B3187" t="s">
        <v>251</v>
      </c>
      <c r="C3187" t="s">
        <v>2023</v>
      </c>
      <c r="D3187" t="s">
        <v>5873</v>
      </c>
      <c r="E3187">
        <v>0</v>
      </c>
      <c r="F3187">
        <v>282</v>
      </c>
      <c r="G3187">
        <v>3456</v>
      </c>
      <c r="H3187">
        <f t="shared" si="246"/>
        <v>3738</v>
      </c>
      <c r="J3187">
        <v>30000</v>
      </c>
      <c r="K3187" t="str">
        <f t="shared" si="247"/>
        <v/>
      </c>
      <c r="L3187">
        <f t="shared" si="250"/>
        <v>28</v>
      </c>
      <c r="M3187" t="str">
        <f t="shared" si="248"/>
        <v>89628</v>
      </c>
      <c r="N3187">
        <f t="shared" si="249"/>
        <v>39</v>
      </c>
    </row>
    <row r="3188" spans="1:14" x14ac:dyDescent="0.45">
      <c r="A3188" t="s">
        <v>105</v>
      </c>
      <c r="B3188" t="s">
        <v>251</v>
      </c>
      <c r="C3188" t="s">
        <v>2024</v>
      </c>
      <c r="D3188" t="s">
        <v>5016</v>
      </c>
      <c r="E3188">
        <v>1622</v>
      </c>
      <c r="F3188">
        <v>1470</v>
      </c>
      <c r="G3188">
        <v>0</v>
      </c>
      <c r="H3188">
        <f t="shared" si="246"/>
        <v>3092</v>
      </c>
      <c r="J3188">
        <v>25000</v>
      </c>
      <c r="K3188" t="str">
        <f t="shared" si="247"/>
        <v/>
      </c>
      <c r="L3188">
        <f t="shared" si="250"/>
        <v>29</v>
      </c>
      <c r="M3188" t="str">
        <f t="shared" si="248"/>
        <v>89629</v>
      </c>
      <c r="N3188">
        <f t="shared" si="249"/>
        <v>39</v>
      </c>
    </row>
    <row r="3189" spans="1:14" x14ac:dyDescent="0.45">
      <c r="A3189" t="s">
        <v>105</v>
      </c>
      <c r="B3189" t="s">
        <v>251</v>
      </c>
      <c r="C3189" t="s">
        <v>2029</v>
      </c>
      <c r="D3189" t="s">
        <v>5878</v>
      </c>
      <c r="E3189">
        <v>2960</v>
      </c>
      <c r="F3189">
        <v>26735</v>
      </c>
      <c r="H3189">
        <f t="shared" si="246"/>
        <v>29695</v>
      </c>
      <c r="J3189">
        <v>50000</v>
      </c>
      <c r="K3189" t="str">
        <f t="shared" si="247"/>
        <v/>
      </c>
      <c r="L3189">
        <f t="shared" si="250"/>
        <v>30</v>
      </c>
      <c r="M3189" t="str">
        <f t="shared" si="248"/>
        <v>89630</v>
      </c>
      <c r="N3189">
        <f t="shared" si="249"/>
        <v>39</v>
      </c>
    </row>
    <row r="3190" spans="1:14" x14ac:dyDescent="0.45">
      <c r="A3190" t="s">
        <v>105</v>
      </c>
      <c r="B3190" t="s">
        <v>251</v>
      </c>
      <c r="C3190" t="s">
        <v>2030</v>
      </c>
      <c r="D3190" t="s">
        <v>5879</v>
      </c>
      <c r="E3190">
        <v>3537</v>
      </c>
      <c r="F3190">
        <v>880</v>
      </c>
      <c r="G3190">
        <v>0</v>
      </c>
      <c r="H3190">
        <f t="shared" si="246"/>
        <v>4417</v>
      </c>
      <c r="J3190">
        <v>25000</v>
      </c>
      <c r="K3190" t="str">
        <f t="shared" si="247"/>
        <v/>
      </c>
      <c r="L3190">
        <f t="shared" si="250"/>
        <v>31</v>
      </c>
      <c r="M3190" t="str">
        <f t="shared" si="248"/>
        <v>89631</v>
      </c>
      <c r="N3190">
        <f t="shared" si="249"/>
        <v>39</v>
      </c>
    </row>
    <row r="3191" spans="1:14" x14ac:dyDescent="0.45">
      <c r="A3191" t="s">
        <v>105</v>
      </c>
      <c r="B3191" t="s">
        <v>251</v>
      </c>
      <c r="C3191" t="s">
        <v>2032</v>
      </c>
      <c r="D3191" t="s">
        <v>5881</v>
      </c>
      <c r="E3191">
        <v>2083</v>
      </c>
      <c r="F3191">
        <v>3069</v>
      </c>
      <c r="G3191">
        <v>3481</v>
      </c>
      <c r="H3191">
        <f t="shared" si="246"/>
        <v>8633</v>
      </c>
      <c r="J3191">
        <v>50000</v>
      </c>
      <c r="K3191" t="str">
        <f t="shared" si="247"/>
        <v/>
      </c>
      <c r="L3191">
        <f t="shared" si="250"/>
        <v>32</v>
      </c>
      <c r="M3191" t="str">
        <f t="shared" si="248"/>
        <v>89632</v>
      </c>
      <c r="N3191">
        <f t="shared" si="249"/>
        <v>39</v>
      </c>
    </row>
    <row r="3192" spans="1:14" x14ac:dyDescent="0.45">
      <c r="A3192" t="s">
        <v>105</v>
      </c>
      <c r="B3192" t="s">
        <v>251</v>
      </c>
      <c r="C3192" t="s">
        <v>2036</v>
      </c>
      <c r="D3192" t="s">
        <v>5885</v>
      </c>
      <c r="F3192">
        <v>2640</v>
      </c>
      <c r="G3192">
        <v>6465</v>
      </c>
      <c r="H3192">
        <f t="shared" si="246"/>
        <v>9105</v>
      </c>
      <c r="J3192">
        <v>50000</v>
      </c>
      <c r="K3192" t="str">
        <f t="shared" si="247"/>
        <v/>
      </c>
      <c r="L3192">
        <f t="shared" si="250"/>
        <v>33</v>
      </c>
      <c r="M3192" t="str">
        <f t="shared" si="248"/>
        <v>89633</v>
      </c>
      <c r="N3192">
        <f t="shared" si="249"/>
        <v>39</v>
      </c>
    </row>
    <row r="3193" spans="1:14" x14ac:dyDescent="0.45">
      <c r="A3193" t="s">
        <v>105</v>
      </c>
      <c r="B3193" t="s">
        <v>251</v>
      </c>
      <c r="C3193" t="s">
        <v>2037</v>
      </c>
      <c r="D3193" t="s">
        <v>5886</v>
      </c>
      <c r="E3193">
        <v>21852</v>
      </c>
      <c r="F3193">
        <v>881</v>
      </c>
      <c r="G3193">
        <v>2906</v>
      </c>
      <c r="H3193">
        <f t="shared" si="246"/>
        <v>25639</v>
      </c>
      <c r="J3193">
        <v>50000</v>
      </c>
      <c r="K3193" t="str">
        <f t="shared" si="247"/>
        <v/>
      </c>
      <c r="L3193">
        <f t="shared" si="250"/>
        <v>34</v>
      </c>
      <c r="M3193" t="str">
        <f t="shared" si="248"/>
        <v>89634</v>
      </c>
      <c r="N3193">
        <f t="shared" si="249"/>
        <v>39</v>
      </c>
    </row>
    <row r="3194" spans="1:14" x14ac:dyDescent="0.45">
      <c r="A3194" t="s">
        <v>105</v>
      </c>
      <c r="B3194" t="s">
        <v>251</v>
      </c>
      <c r="C3194" t="s">
        <v>3848</v>
      </c>
      <c r="D3194" t="s">
        <v>7619</v>
      </c>
      <c r="G3194">
        <v>5742</v>
      </c>
      <c r="H3194">
        <f t="shared" si="246"/>
        <v>5742</v>
      </c>
      <c r="J3194">
        <v>30000</v>
      </c>
      <c r="K3194" t="str">
        <f t="shared" si="247"/>
        <v/>
      </c>
      <c r="L3194">
        <f t="shared" si="250"/>
        <v>35</v>
      </c>
      <c r="M3194" t="str">
        <f t="shared" si="248"/>
        <v>89635</v>
      </c>
      <c r="N3194">
        <f t="shared" si="249"/>
        <v>39</v>
      </c>
    </row>
    <row r="3195" spans="1:14" x14ac:dyDescent="0.45">
      <c r="A3195" t="s">
        <v>105</v>
      </c>
      <c r="B3195" t="s">
        <v>251</v>
      </c>
      <c r="C3195" t="s">
        <v>3979</v>
      </c>
      <c r="D3195" t="s">
        <v>7744</v>
      </c>
      <c r="E3195">
        <v>638</v>
      </c>
      <c r="F3195">
        <v>13050</v>
      </c>
      <c r="G3195">
        <v>2728</v>
      </c>
      <c r="H3195">
        <f t="shared" si="246"/>
        <v>16416</v>
      </c>
      <c r="J3195">
        <v>25000</v>
      </c>
      <c r="K3195" t="str">
        <f t="shared" si="247"/>
        <v/>
      </c>
      <c r="L3195">
        <f t="shared" si="250"/>
        <v>36</v>
      </c>
      <c r="M3195" t="str">
        <f t="shared" si="248"/>
        <v>89636</v>
      </c>
      <c r="N3195">
        <f t="shared" si="249"/>
        <v>39</v>
      </c>
    </row>
    <row r="3196" spans="1:14" x14ac:dyDescent="0.45">
      <c r="A3196" t="s">
        <v>105</v>
      </c>
      <c r="B3196" t="s">
        <v>251</v>
      </c>
      <c r="C3196" t="s">
        <v>4097</v>
      </c>
      <c r="D3196" t="s">
        <v>4307</v>
      </c>
      <c r="E3196">
        <v>10338</v>
      </c>
      <c r="F3196">
        <v>0</v>
      </c>
      <c r="G3196">
        <v>5783</v>
      </c>
      <c r="H3196">
        <f t="shared" si="246"/>
        <v>16121</v>
      </c>
      <c r="J3196">
        <v>30000</v>
      </c>
      <c r="K3196" t="str">
        <f t="shared" si="247"/>
        <v/>
      </c>
      <c r="L3196">
        <f t="shared" si="250"/>
        <v>37</v>
      </c>
      <c r="M3196" t="str">
        <f t="shared" si="248"/>
        <v>89637</v>
      </c>
      <c r="N3196">
        <f t="shared" si="249"/>
        <v>39</v>
      </c>
    </row>
    <row r="3197" spans="1:14" x14ac:dyDescent="0.45">
      <c r="A3197" t="s">
        <v>105</v>
      </c>
      <c r="B3197" t="s">
        <v>251</v>
      </c>
      <c r="C3197" t="s">
        <v>4128</v>
      </c>
      <c r="D3197" t="s">
        <v>7882</v>
      </c>
      <c r="E3197">
        <v>4609</v>
      </c>
      <c r="F3197">
        <v>628</v>
      </c>
      <c r="G3197">
        <v>226</v>
      </c>
      <c r="H3197">
        <f t="shared" si="246"/>
        <v>5463</v>
      </c>
      <c r="J3197">
        <v>30000</v>
      </c>
      <c r="K3197" t="str">
        <f t="shared" si="247"/>
        <v/>
      </c>
      <c r="L3197">
        <f t="shared" si="250"/>
        <v>38</v>
      </c>
      <c r="M3197" t="str">
        <f t="shared" si="248"/>
        <v>89638</v>
      </c>
      <c r="N3197">
        <f t="shared" si="249"/>
        <v>39</v>
      </c>
    </row>
    <row r="3198" spans="1:14" x14ac:dyDescent="0.45">
      <c r="A3198" t="s">
        <v>105</v>
      </c>
      <c r="B3198" t="s">
        <v>251</v>
      </c>
      <c r="C3198" t="s">
        <v>4184</v>
      </c>
      <c r="D3198" t="s">
        <v>7937</v>
      </c>
      <c r="E3198">
        <v>1226</v>
      </c>
      <c r="F3198">
        <v>1817</v>
      </c>
      <c r="G3198">
        <v>588</v>
      </c>
      <c r="H3198">
        <f t="shared" si="246"/>
        <v>3631</v>
      </c>
      <c r="J3198">
        <v>30000</v>
      </c>
      <c r="K3198" t="str">
        <f t="shared" si="247"/>
        <v/>
      </c>
      <c r="L3198">
        <f t="shared" si="250"/>
        <v>39</v>
      </c>
      <c r="M3198" t="str">
        <f t="shared" si="248"/>
        <v>89639</v>
      </c>
      <c r="N3198">
        <f t="shared" si="249"/>
        <v>39</v>
      </c>
    </row>
    <row r="3199" spans="1:14" x14ac:dyDescent="0.45">
      <c r="A3199" t="s">
        <v>112</v>
      </c>
      <c r="B3199" t="s">
        <v>258</v>
      </c>
      <c r="C3199" t="s">
        <v>2058</v>
      </c>
      <c r="D3199" t="s">
        <v>5901</v>
      </c>
      <c r="E3199">
        <v>3798</v>
      </c>
      <c r="H3199">
        <f t="shared" si="246"/>
        <v>3798</v>
      </c>
      <c r="J3199">
        <v>25000</v>
      </c>
      <c r="K3199" t="str">
        <f t="shared" si="247"/>
        <v/>
      </c>
      <c r="L3199">
        <f t="shared" si="250"/>
        <v>1</v>
      </c>
      <c r="M3199" t="str">
        <f t="shared" si="248"/>
        <v>9081</v>
      </c>
      <c r="N3199">
        <f t="shared" si="249"/>
        <v>28</v>
      </c>
    </row>
    <row r="3200" spans="1:14" x14ac:dyDescent="0.45">
      <c r="A3200" t="s">
        <v>112</v>
      </c>
      <c r="B3200" t="s">
        <v>258</v>
      </c>
      <c r="C3200" t="s">
        <v>2059</v>
      </c>
      <c r="D3200" t="s">
        <v>5902</v>
      </c>
      <c r="E3200">
        <v>0</v>
      </c>
      <c r="F3200">
        <v>768</v>
      </c>
      <c r="H3200">
        <f t="shared" si="246"/>
        <v>768</v>
      </c>
      <c r="J3200">
        <v>25000</v>
      </c>
      <c r="K3200" t="str">
        <f t="shared" si="247"/>
        <v/>
      </c>
      <c r="L3200">
        <f t="shared" si="250"/>
        <v>2</v>
      </c>
      <c r="M3200" t="str">
        <f t="shared" si="248"/>
        <v>9082</v>
      </c>
      <c r="N3200">
        <f t="shared" si="249"/>
        <v>28</v>
      </c>
    </row>
    <row r="3201" spans="1:14" x14ac:dyDescent="0.45">
      <c r="A3201" t="s">
        <v>112</v>
      </c>
      <c r="B3201" t="s">
        <v>258</v>
      </c>
      <c r="C3201" t="s">
        <v>2060</v>
      </c>
      <c r="D3201" t="s">
        <v>5903</v>
      </c>
      <c r="E3201">
        <v>2605</v>
      </c>
      <c r="F3201">
        <v>573</v>
      </c>
      <c r="G3201">
        <v>514</v>
      </c>
      <c r="H3201">
        <f t="shared" si="246"/>
        <v>3692</v>
      </c>
      <c r="J3201">
        <v>25000</v>
      </c>
      <c r="K3201" t="str">
        <f t="shared" si="247"/>
        <v/>
      </c>
      <c r="L3201">
        <f t="shared" si="250"/>
        <v>3</v>
      </c>
      <c r="M3201" t="str">
        <f t="shared" si="248"/>
        <v>9083</v>
      </c>
      <c r="N3201">
        <f t="shared" si="249"/>
        <v>28</v>
      </c>
    </row>
    <row r="3202" spans="1:14" x14ac:dyDescent="0.45">
      <c r="A3202" t="s">
        <v>112</v>
      </c>
      <c r="B3202" t="s">
        <v>258</v>
      </c>
      <c r="C3202" t="s">
        <v>2061</v>
      </c>
      <c r="D3202" t="s">
        <v>5904</v>
      </c>
      <c r="E3202">
        <v>778</v>
      </c>
      <c r="F3202">
        <v>0</v>
      </c>
      <c r="G3202">
        <v>1607</v>
      </c>
      <c r="H3202">
        <f t="shared" ref="H3202:H3265" si="251">SUM(E3202:G3202)</f>
        <v>2385</v>
      </c>
      <c r="J3202">
        <v>30000</v>
      </c>
      <c r="K3202" t="str">
        <f t="shared" ref="K3202:K3265" si="252">IF(H3202&gt;J3202,"YES","")</f>
        <v/>
      </c>
      <c r="L3202">
        <f t="shared" si="250"/>
        <v>4</v>
      </c>
      <c r="M3202" t="str">
        <f t="shared" si="248"/>
        <v>9084</v>
      </c>
      <c r="N3202">
        <f t="shared" si="249"/>
        <v>28</v>
      </c>
    </row>
    <row r="3203" spans="1:14" x14ac:dyDescent="0.45">
      <c r="A3203" t="s">
        <v>112</v>
      </c>
      <c r="B3203" t="s">
        <v>258</v>
      </c>
      <c r="C3203" t="s">
        <v>2062</v>
      </c>
      <c r="D3203" t="s">
        <v>5905</v>
      </c>
      <c r="E3203">
        <v>650</v>
      </c>
      <c r="F3203">
        <v>225</v>
      </c>
      <c r="G3203">
        <v>0</v>
      </c>
      <c r="H3203">
        <f t="shared" si="251"/>
        <v>875</v>
      </c>
      <c r="J3203">
        <v>25000</v>
      </c>
      <c r="K3203" t="str">
        <f t="shared" si="252"/>
        <v/>
      </c>
      <c r="L3203">
        <f t="shared" si="250"/>
        <v>5</v>
      </c>
      <c r="M3203" t="str">
        <f t="shared" ref="M3203:M3266" si="253">A3203&amp;L3203</f>
        <v>9085</v>
      </c>
      <c r="N3203">
        <f t="shared" ref="N3203:N3266" si="254">COUNTIF($A$2:$A$4017,"="&amp;A3203)</f>
        <v>28</v>
      </c>
    </row>
    <row r="3204" spans="1:14" x14ac:dyDescent="0.45">
      <c r="A3204" t="s">
        <v>112</v>
      </c>
      <c r="B3204" t="s">
        <v>258</v>
      </c>
      <c r="C3204" t="s">
        <v>2063</v>
      </c>
      <c r="D3204" t="s">
        <v>5906</v>
      </c>
      <c r="F3204">
        <v>810</v>
      </c>
      <c r="G3204">
        <v>7006</v>
      </c>
      <c r="H3204">
        <f t="shared" si="251"/>
        <v>7816</v>
      </c>
      <c r="J3204">
        <v>30000</v>
      </c>
      <c r="K3204" t="str">
        <f t="shared" si="252"/>
        <v/>
      </c>
      <c r="L3204">
        <f t="shared" ref="L3204:L3267" si="255">IF(A3204=A3203,L3203+1,1)</f>
        <v>6</v>
      </c>
      <c r="M3204" t="str">
        <f t="shared" si="253"/>
        <v>9086</v>
      </c>
      <c r="N3204">
        <f t="shared" si="254"/>
        <v>28</v>
      </c>
    </row>
    <row r="3205" spans="1:14" x14ac:dyDescent="0.45">
      <c r="A3205" t="s">
        <v>112</v>
      </c>
      <c r="B3205" t="s">
        <v>258</v>
      </c>
      <c r="C3205" t="s">
        <v>2064</v>
      </c>
      <c r="D3205" t="s">
        <v>5907</v>
      </c>
      <c r="E3205">
        <v>2935</v>
      </c>
      <c r="F3205">
        <v>0</v>
      </c>
      <c r="G3205">
        <v>1582</v>
      </c>
      <c r="H3205">
        <f t="shared" si="251"/>
        <v>4517</v>
      </c>
      <c r="J3205">
        <v>25000</v>
      </c>
      <c r="K3205" t="str">
        <f t="shared" si="252"/>
        <v/>
      </c>
      <c r="L3205">
        <f t="shared" si="255"/>
        <v>7</v>
      </c>
      <c r="M3205" t="str">
        <f t="shared" si="253"/>
        <v>9087</v>
      </c>
      <c r="N3205">
        <f t="shared" si="254"/>
        <v>28</v>
      </c>
    </row>
    <row r="3206" spans="1:14" x14ac:dyDescent="0.45">
      <c r="A3206" t="s">
        <v>112</v>
      </c>
      <c r="B3206" t="s">
        <v>258</v>
      </c>
      <c r="C3206" t="s">
        <v>2065</v>
      </c>
      <c r="D3206" t="s">
        <v>5908</v>
      </c>
      <c r="E3206">
        <v>1760</v>
      </c>
      <c r="F3206">
        <v>418</v>
      </c>
      <c r="H3206">
        <f t="shared" si="251"/>
        <v>2178</v>
      </c>
      <c r="J3206">
        <v>25000</v>
      </c>
      <c r="K3206" t="str">
        <f t="shared" si="252"/>
        <v/>
      </c>
      <c r="L3206">
        <f t="shared" si="255"/>
        <v>8</v>
      </c>
      <c r="M3206" t="str">
        <f t="shared" si="253"/>
        <v>9088</v>
      </c>
      <c r="N3206">
        <f t="shared" si="254"/>
        <v>28</v>
      </c>
    </row>
    <row r="3207" spans="1:14" x14ac:dyDescent="0.45">
      <c r="A3207" t="s">
        <v>112</v>
      </c>
      <c r="B3207" t="s">
        <v>258</v>
      </c>
      <c r="C3207" t="s">
        <v>2066</v>
      </c>
      <c r="D3207" t="s">
        <v>5909</v>
      </c>
      <c r="E3207">
        <v>1052</v>
      </c>
      <c r="F3207">
        <v>176</v>
      </c>
      <c r="G3207">
        <v>0</v>
      </c>
      <c r="H3207">
        <f t="shared" si="251"/>
        <v>1228</v>
      </c>
      <c r="J3207">
        <v>25000</v>
      </c>
      <c r="K3207" t="str">
        <f t="shared" si="252"/>
        <v/>
      </c>
      <c r="L3207">
        <f t="shared" si="255"/>
        <v>9</v>
      </c>
      <c r="M3207" t="str">
        <f t="shared" si="253"/>
        <v>9089</v>
      </c>
      <c r="N3207">
        <f t="shared" si="254"/>
        <v>28</v>
      </c>
    </row>
    <row r="3208" spans="1:14" x14ac:dyDescent="0.45">
      <c r="A3208" t="s">
        <v>112</v>
      </c>
      <c r="B3208" t="s">
        <v>258</v>
      </c>
      <c r="C3208" t="s">
        <v>2067</v>
      </c>
      <c r="D3208" t="s">
        <v>5910</v>
      </c>
      <c r="E3208">
        <v>751</v>
      </c>
      <c r="F3208">
        <v>2689</v>
      </c>
      <c r="H3208">
        <f t="shared" si="251"/>
        <v>3440</v>
      </c>
      <c r="J3208">
        <v>25000</v>
      </c>
      <c r="K3208" t="str">
        <f t="shared" si="252"/>
        <v/>
      </c>
      <c r="L3208">
        <f t="shared" si="255"/>
        <v>10</v>
      </c>
      <c r="M3208" t="str">
        <f t="shared" si="253"/>
        <v>90810</v>
      </c>
      <c r="N3208">
        <f t="shared" si="254"/>
        <v>28</v>
      </c>
    </row>
    <row r="3209" spans="1:14" x14ac:dyDescent="0.45">
      <c r="A3209" t="s">
        <v>112</v>
      </c>
      <c r="B3209" t="s">
        <v>258</v>
      </c>
      <c r="C3209" t="s">
        <v>2068</v>
      </c>
      <c r="D3209" t="s">
        <v>5911</v>
      </c>
      <c r="E3209">
        <v>329</v>
      </c>
      <c r="F3209">
        <v>2510</v>
      </c>
      <c r="G3209">
        <v>968</v>
      </c>
      <c r="H3209">
        <f t="shared" si="251"/>
        <v>3807</v>
      </c>
      <c r="J3209">
        <v>30000</v>
      </c>
      <c r="K3209" t="str">
        <f t="shared" si="252"/>
        <v/>
      </c>
      <c r="L3209">
        <f t="shared" si="255"/>
        <v>11</v>
      </c>
      <c r="M3209" t="str">
        <f t="shared" si="253"/>
        <v>90811</v>
      </c>
      <c r="N3209">
        <f t="shared" si="254"/>
        <v>28</v>
      </c>
    </row>
    <row r="3210" spans="1:14" x14ac:dyDescent="0.45">
      <c r="A3210" t="s">
        <v>112</v>
      </c>
      <c r="B3210" t="s">
        <v>258</v>
      </c>
      <c r="C3210" t="s">
        <v>2069</v>
      </c>
      <c r="D3210" t="s">
        <v>5912</v>
      </c>
      <c r="E3210">
        <v>370</v>
      </c>
      <c r="F3210">
        <v>7127</v>
      </c>
      <c r="G3210">
        <v>0</v>
      </c>
      <c r="H3210">
        <f t="shared" si="251"/>
        <v>7497</v>
      </c>
      <c r="J3210">
        <v>25000</v>
      </c>
      <c r="K3210" t="str">
        <f t="shared" si="252"/>
        <v/>
      </c>
      <c r="L3210">
        <f t="shared" si="255"/>
        <v>12</v>
      </c>
      <c r="M3210" t="str">
        <f t="shared" si="253"/>
        <v>90812</v>
      </c>
      <c r="N3210">
        <f t="shared" si="254"/>
        <v>28</v>
      </c>
    </row>
    <row r="3211" spans="1:14" x14ac:dyDescent="0.45">
      <c r="A3211" t="s">
        <v>112</v>
      </c>
      <c r="B3211" t="s">
        <v>258</v>
      </c>
      <c r="C3211" t="s">
        <v>2070</v>
      </c>
      <c r="D3211" t="s">
        <v>5913</v>
      </c>
      <c r="E3211">
        <v>780</v>
      </c>
      <c r="F3211">
        <v>3429</v>
      </c>
      <c r="G3211">
        <v>0</v>
      </c>
      <c r="H3211">
        <f t="shared" si="251"/>
        <v>4209</v>
      </c>
      <c r="J3211">
        <v>25000</v>
      </c>
      <c r="K3211" t="str">
        <f t="shared" si="252"/>
        <v/>
      </c>
      <c r="L3211">
        <f t="shared" si="255"/>
        <v>13</v>
      </c>
      <c r="M3211" t="str">
        <f t="shared" si="253"/>
        <v>90813</v>
      </c>
      <c r="N3211">
        <f t="shared" si="254"/>
        <v>28</v>
      </c>
    </row>
    <row r="3212" spans="1:14" x14ac:dyDescent="0.45">
      <c r="A3212" t="s">
        <v>112</v>
      </c>
      <c r="B3212" t="s">
        <v>258</v>
      </c>
      <c r="C3212" t="s">
        <v>2071</v>
      </c>
      <c r="D3212" t="s">
        <v>5914</v>
      </c>
      <c r="E3212">
        <v>485</v>
      </c>
      <c r="F3212">
        <v>319</v>
      </c>
      <c r="G3212">
        <v>0</v>
      </c>
      <c r="H3212">
        <f t="shared" si="251"/>
        <v>804</v>
      </c>
      <c r="J3212">
        <v>25000</v>
      </c>
      <c r="K3212" t="str">
        <f t="shared" si="252"/>
        <v/>
      </c>
      <c r="L3212">
        <f t="shared" si="255"/>
        <v>14</v>
      </c>
      <c r="M3212" t="str">
        <f t="shared" si="253"/>
        <v>90814</v>
      </c>
      <c r="N3212">
        <f t="shared" si="254"/>
        <v>28</v>
      </c>
    </row>
    <row r="3213" spans="1:14" x14ac:dyDescent="0.45">
      <c r="A3213" t="s">
        <v>112</v>
      </c>
      <c r="B3213" t="s">
        <v>258</v>
      </c>
      <c r="C3213" t="s">
        <v>2072</v>
      </c>
      <c r="D3213" t="s">
        <v>5915</v>
      </c>
      <c r="E3213">
        <v>0</v>
      </c>
      <c r="F3213">
        <v>3227</v>
      </c>
      <c r="G3213">
        <v>0</v>
      </c>
      <c r="H3213">
        <f t="shared" si="251"/>
        <v>3227</v>
      </c>
      <c r="J3213">
        <v>25000</v>
      </c>
      <c r="K3213" t="str">
        <f t="shared" si="252"/>
        <v/>
      </c>
      <c r="L3213">
        <f t="shared" si="255"/>
        <v>15</v>
      </c>
      <c r="M3213" t="str">
        <f t="shared" si="253"/>
        <v>90815</v>
      </c>
      <c r="N3213">
        <f t="shared" si="254"/>
        <v>28</v>
      </c>
    </row>
    <row r="3214" spans="1:14" x14ac:dyDescent="0.45">
      <c r="A3214" t="s">
        <v>112</v>
      </c>
      <c r="B3214" t="s">
        <v>258</v>
      </c>
      <c r="C3214" t="s">
        <v>2073</v>
      </c>
      <c r="D3214" t="s">
        <v>5916</v>
      </c>
      <c r="E3214">
        <v>546</v>
      </c>
      <c r="H3214">
        <f t="shared" si="251"/>
        <v>546</v>
      </c>
      <c r="J3214">
        <v>25000</v>
      </c>
      <c r="K3214" t="str">
        <f t="shared" si="252"/>
        <v/>
      </c>
      <c r="L3214">
        <f t="shared" si="255"/>
        <v>16</v>
      </c>
      <c r="M3214" t="str">
        <f t="shared" si="253"/>
        <v>90816</v>
      </c>
      <c r="N3214">
        <f t="shared" si="254"/>
        <v>28</v>
      </c>
    </row>
    <row r="3215" spans="1:14" x14ac:dyDescent="0.45">
      <c r="A3215" t="s">
        <v>112</v>
      </c>
      <c r="B3215" t="s">
        <v>258</v>
      </c>
      <c r="C3215" t="s">
        <v>2074</v>
      </c>
      <c r="D3215" t="s">
        <v>5917</v>
      </c>
      <c r="E3215">
        <v>278</v>
      </c>
      <c r="F3215">
        <v>3602</v>
      </c>
      <c r="G3215">
        <v>0</v>
      </c>
      <c r="H3215">
        <f t="shared" si="251"/>
        <v>3880</v>
      </c>
      <c r="J3215">
        <v>30000</v>
      </c>
      <c r="K3215" t="str">
        <f t="shared" si="252"/>
        <v/>
      </c>
      <c r="L3215">
        <f t="shared" si="255"/>
        <v>17</v>
      </c>
      <c r="M3215" t="str">
        <f t="shared" si="253"/>
        <v>90817</v>
      </c>
      <c r="N3215">
        <f t="shared" si="254"/>
        <v>28</v>
      </c>
    </row>
    <row r="3216" spans="1:14" x14ac:dyDescent="0.45">
      <c r="A3216" t="s">
        <v>112</v>
      </c>
      <c r="B3216" t="s">
        <v>258</v>
      </c>
      <c r="C3216" t="s">
        <v>2075</v>
      </c>
      <c r="D3216" t="s">
        <v>5918</v>
      </c>
      <c r="E3216">
        <v>1632</v>
      </c>
      <c r="H3216">
        <f t="shared" si="251"/>
        <v>1632</v>
      </c>
      <c r="J3216">
        <v>30000</v>
      </c>
      <c r="K3216" t="str">
        <f t="shared" si="252"/>
        <v/>
      </c>
      <c r="L3216">
        <f t="shared" si="255"/>
        <v>18</v>
      </c>
      <c r="M3216" t="str">
        <f t="shared" si="253"/>
        <v>90818</v>
      </c>
      <c r="N3216">
        <f t="shared" si="254"/>
        <v>28</v>
      </c>
    </row>
    <row r="3217" spans="1:14" x14ac:dyDescent="0.45">
      <c r="A3217" t="s">
        <v>112</v>
      </c>
      <c r="B3217" t="s">
        <v>258</v>
      </c>
      <c r="C3217" t="s">
        <v>2076</v>
      </c>
      <c r="D3217" t="s">
        <v>5919</v>
      </c>
      <c r="E3217">
        <v>1172</v>
      </c>
      <c r="F3217">
        <v>0</v>
      </c>
      <c r="G3217">
        <v>4206</v>
      </c>
      <c r="H3217">
        <f t="shared" si="251"/>
        <v>5378</v>
      </c>
      <c r="J3217">
        <v>30000</v>
      </c>
      <c r="K3217" t="str">
        <f t="shared" si="252"/>
        <v/>
      </c>
      <c r="L3217">
        <f t="shared" si="255"/>
        <v>19</v>
      </c>
      <c r="M3217" t="str">
        <f t="shared" si="253"/>
        <v>90819</v>
      </c>
      <c r="N3217">
        <f t="shared" si="254"/>
        <v>28</v>
      </c>
    </row>
    <row r="3218" spans="1:14" x14ac:dyDescent="0.45">
      <c r="A3218" t="s">
        <v>112</v>
      </c>
      <c r="B3218" t="s">
        <v>258</v>
      </c>
      <c r="C3218" t="s">
        <v>2077</v>
      </c>
      <c r="D3218" t="s">
        <v>5920</v>
      </c>
      <c r="F3218">
        <v>1122</v>
      </c>
      <c r="H3218">
        <f t="shared" si="251"/>
        <v>1122</v>
      </c>
      <c r="J3218">
        <v>25000</v>
      </c>
      <c r="K3218" t="str">
        <f t="shared" si="252"/>
        <v/>
      </c>
      <c r="L3218">
        <f t="shared" si="255"/>
        <v>20</v>
      </c>
      <c r="M3218" t="str">
        <f t="shared" si="253"/>
        <v>90820</v>
      </c>
      <c r="N3218">
        <f t="shared" si="254"/>
        <v>28</v>
      </c>
    </row>
    <row r="3219" spans="1:14" x14ac:dyDescent="0.45">
      <c r="A3219" t="s">
        <v>112</v>
      </c>
      <c r="B3219" t="s">
        <v>258</v>
      </c>
      <c r="C3219" t="s">
        <v>2078</v>
      </c>
      <c r="D3219" t="s">
        <v>5921</v>
      </c>
      <c r="E3219">
        <v>517</v>
      </c>
      <c r="F3219">
        <v>276</v>
      </c>
      <c r="G3219">
        <v>0</v>
      </c>
      <c r="H3219">
        <f t="shared" si="251"/>
        <v>793</v>
      </c>
      <c r="J3219">
        <v>25000</v>
      </c>
      <c r="K3219" t="str">
        <f t="shared" si="252"/>
        <v/>
      </c>
      <c r="L3219">
        <f t="shared" si="255"/>
        <v>21</v>
      </c>
      <c r="M3219" t="str">
        <f t="shared" si="253"/>
        <v>90821</v>
      </c>
      <c r="N3219">
        <f t="shared" si="254"/>
        <v>28</v>
      </c>
    </row>
    <row r="3220" spans="1:14" x14ac:dyDescent="0.45">
      <c r="A3220" t="s">
        <v>112</v>
      </c>
      <c r="B3220" t="s">
        <v>258</v>
      </c>
      <c r="C3220" t="s">
        <v>2079</v>
      </c>
      <c r="D3220" t="s">
        <v>5922</v>
      </c>
      <c r="E3220">
        <v>676</v>
      </c>
      <c r="F3220">
        <v>2636</v>
      </c>
      <c r="G3220">
        <v>1712</v>
      </c>
      <c r="H3220">
        <f t="shared" si="251"/>
        <v>5024</v>
      </c>
      <c r="J3220">
        <v>30000</v>
      </c>
      <c r="K3220" t="str">
        <f t="shared" si="252"/>
        <v/>
      </c>
      <c r="L3220">
        <f t="shared" si="255"/>
        <v>22</v>
      </c>
      <c r="M3220" t="str">
        <f t="shared" si="253"/>
        <v>90822</v>
      </c>
      <c r="N3220">
        <f t="shared" si="254"/>
        <v>28</v>
      </c>
    </row>
    <row r="3221" spans="1:14" x14ac:dyDescent="0.45">
      <c r="A3221" t="s">
        <v>112</v>
      </c>
      <c r="B3221" t="s">
        <v>258</v>
      </c>
      <c r="C3221" t="s">
        <v>2080</v>
      </c>
      <c r="D3221" t="s">
        <v>5923</v>
      </c>
      <c r="E3221">
        <v>55</v>
      </c>
      <c r="F3221">
        <v>281</v>
      </c>
      <c r="G3221">
        <v>0</v>
      </c>
      <c r="H3221">
        <f t="shared" si="251"/>
        <v>336</v>
      </c>
      <c r="J3221">
        <v>25000</v>
      </c>
      <c r="K3221" t="str">
        <f t="shared" si="252"/>
        <v/>
      </c>
      <c r="L3221">
        <f t="shared" si="255"/>
        <v>23</v>
      </c>
      <c r="M3221" t="str">
        <f t="shared" si="253"/>
        <v>90823</v>
      </c>
      <c r="N3221">
        <f t="shared" si="254"/>
        <v>28</v>
      </c>
    </row>
    <row r="3222" spans="1:14" x14ac:dyDescent="0.45">
      <c r="A3222" t="s">
        <v>112</v>
      </c>
      <c r="B3222" t="s">
        <v>258</v>
      </c>
      <c r="C3222" t="s">
        <v>2081</v>
      </c>
      <c r="D3222" t="s">
        <v>5924</v>
      </c>
      <c r="E3222">
        <v>3417</v>
      </c>
      <c r="F3222">
        <v>183</v>
      </c>
      <c r="H3222">
        <f t="shared" si="251"/>
        <v>3600</v>
      </c>
      <c r="J3222">
        <v>25000</v>
      </c>
      <c r="K3222" t="str">
        <f t="shared" si="252"/>
        <v/>
      </c>
      <c r="L3222">
        <f t="shared" si="255"/>
        <v>24</v>
      </c>
      <c r="M3222" t="str">
        <f t="shared" si="253"/>
        <v>90824</v>
      </c>
      <c r="N3222">
        <f t="shared" si="254"/>
        <v>28</v>
      </c>
    </row>
    <row r="3223" spans="1:14" x14ac:dyDescent="0.45">
      <c r="A3223" t="s">
        <v>112</v>
      </c>
      <c r="B3223" t="s">
        <v>258</v>
      </c>
      <c r="C3223" t="s">
        <v>2082</v>
      </c>
      <c r="D3223" t="s">
        <v>5925</v>
      </c>
      <c r="F3223">
        <v>1545</v>
      </c>
      <c r="G3223">
        <v>1717</v>
      </c>
      <c r="H3223">
        <f t="shared" si="251"/>
        <v>3262</v>
      </c>
      <c r="J3223">
        <v>50000</v>
      </c>
      <c r="K3223" t="str">
        <f t="shared" si="252"/>
        <v/>
      </c>
      <c r="L3223">
        <f t="shared" si="255"/>
        <v>25</v>
      </c>
      <c r="M3223" t="str">
        <f t="shared" si="253"/>
        <v>90825</v>
      </c>
      <c r="N3223">
        <f t="shared" si="254"/>
        <v>28</v>
      </c>
    </row>
    <row r="3224" spans="1:14" x14ac:dyDescent="0.45">
      <c r="A3224" t="s">
        <v>112</v>
      </c>
      <c r="B3224" t="s">
        <v>258</v>
      </c>
      <c r="C3224" t="s">
        <v>2083</v>
      </c>
      <c r="D3224" t="s">
        <v>5926</v>
      </c>
      <c r="E3224">
        <v>2987</v>
      </c>
      <c r="F3224">
        <v>3647</v>
      </c>
      <c r="G3224">
        <v>0</v>
      </c>
      <c r="H3224">
        <f t="shared" si="251"/>
        <v>6634</v>
      </c>
      <c r="J3224">
        <v>75000</v>
      </c>
      <c r="K3224" t="str">
        <f t="shared" si="252"/>
        <v/>
      </c>
      <c r="L3224">
        <f t="shared" si="255"/>
        <v>26</v>
      </c>
      <c r="M3224" t="str">
        <f t="shared" si="253"/>
        <v>90826</v>
      </c>
      <c r="N3224">
        <f t="shared" si="254"/>
        <v>28</v>
      </c>
    </row>
    <row r="3225" spans="1:14" x14ac:dyDescent="0.45">
      <c r="A3225" t="s">
        <v>112</v>
      </c>
      <c r="B3225" t="s">
        <v>258</v>
      </c>
      <c r="C3225" t="s">
        <v>2084</v>
      </c>
      <c r="D3225" t="s">
        <v>5927</v>
      </c>
      <c r="E3225">
        <v>8696</v>
      </c>
      <c r="F3225">
        <v>2484</v>
      </c>
      <c r="G3225">
        <v>5852</v>
      </c>
      <c r="H3225">
        <f t="shared" si="251"/>
        <v>17032</v>
      </c>
      <c r="J3225">
        <v>75000</v>
      </c>
      <c r="K3225" t="str">
        <f t="shared" si="252"/>
        <v/>
      </c>
      <c r="L3225">
        <f t="shared" si="255"/>
        <v>27</v>
      </c>
      <c r="M3225" t="str">
        <f t="shared" si="253"/>
        <v>90827</v>
      </c>
      <c r="N3225">
        <f t="shared" si="254"/>
        <v>28</v>
      </c>
    </row>
    <row r="3226" spans="1:14" x14ac:dyDescent="0.45">
      <c r="A3226" t="s">
        <v>112</v>
      </c>
      <c r="B3226" t="s">
        <v>258</v>
      </c>
      <c r="C3226" t="s">
        <v>2085</v>
      </c>
      <c r="D3226" t="s">
        <v>5928</v>
      </c>
      <c r="E3226">
        <v>7576</v>
      </c>
      <c r="F3226">
        <v>33060</v>
      </c>
      <c r="G3226">
        <v>0</v>
      </c>
      <c r="H3226">
        <f t="shared" si="251"/>
        <v>40636</v>
      </c>
      <c r="J3226">
        <v>50000</v>
      </c>
      <c r="K3226" t="str">
        <f t="shared" si="252"/>
        <v/>
      </c>
      <c r="L3226">
        <f t="shared" si="255"/>
        <v>28</v>
      </c>
      <c r="M3226" t="str">
        <f t="shared" si="253"/>
        <v>90828</v>
      </c>
      <c r="N3226">
        <f t="shared" si="254"/>
        <v>28</v>
      </c>
    </row>
    <row r="3227" spans="1:14" x14ac:dyDescent="0.45">
      <c r="A3227" t="s">
        <v>113</v>
      </c>
      <c r="B3227" t="s">
        <v>259</v>
      </c>
      <c r="C3227" t="s">
        <v>2086</v>
      </c>
      <c r="D3227" t="s">
        <v>5929</v>
      </c>
      <c r="E3227">
        <v>0</v>
      </c>
      <c r="F3227">
        <v>1015</v>
      </c>
      <c r="G3227">
        <v>0</v>
      </c>
      <c r="H3227">
        <f t="shared" si="251"/>
        <v>1015</v>
      </c>
      <c r="J3227">
        <v>50000</v>
      </c>
      <c r="K3227" t="str">
        <f t="shared" si="252"/>
        <v/>
      </c>
      <c r="L3227">
        <f t="shared" si="255"/>
        <v>1</v>
      </c>
      <c r="M3227" t="str">
        <f t="shared" si="253"/>
        <v>9091</v>
      </c>
      <c r="N3227">
        <f t="shared" si="254"/>
        <v>72</v>
      </c>
    </row>
    <row r="3228" spans="1:14" x14ac:dyDescent="0.45">
      <c r="A3228" t="s">
        <v>113</v>
      </c>
      <c r="B3228" t="s">
        <v>259</v>
      </c>
      <c r="C3228" t="s">
        <v>2087</v>
      </c>
      <c r="D3228" t="s">
        <v>5930</v>
      </c>
      <c r="E3228">
        <v>260</v>
      </c>
      <c r="F3228">
        <v>322</v>
      </c>
      <c r="H3228">
        <f t="shared" si="251"/>
        <v>582</v>
      </c>
      <c r="J3228">
        <v>25000</v>
      </c>
      <c r="K3228" t="str">
        <f t="shared" si="252"/>
        <v/>
      </c>
      <c r="L3228">
        <f t="shared" si="255"/>
        <v>2</v>
      </c>
      <c r="M3228" t="str">
        <f t="shared" si="253"/>
        <v>9092</v>
      </c>
      <c r="N3228">
        <f t="shared" si="254"/>
        <v>72</v>
      </c>
    </row>
    <row r="3229" spans="1:14" x14ac:dyDescent="0.45">
      <c r="A3229" t="s">
        <v>113</v>
      </c>
      <c r="B3229" t="s">
        <v>259</v>
      </c>
      <c r="C3229" t="s">
        <v>2088</v>
      </c>
      <c r="D3229" t="s">
        <v>5931</v>
      </c>
      <c r="E3229">
        <v>199</v>
      </c>
      <c r="F3229">
        <v>30</v>
      </c>
      <c r="G3229">
        <v>0</v>
      </c>
      <c r="H3229">
        <f t="shared" si="251"/>
        <v>229</v>
      </c>
      <c r="J3229">
        <v>25000</v>
      </c>
      <c r="K3229" t="str">
        <f t="shared" si="252"/>
        <v/>
      </c>
      <c r="L3229">
        <f t="shared" si="255"/>
        <v>3</v>
      </c>
      <c r="M3229" t="str">
        <f t="shared" si="253"/>
        <v>9093</v>
      </c>
      <c r="N3229">
        <f t="shared" si="254"/>
        <v>72</v>
      </c>
    </row>
    <row r="3230" spans="1:14" x14ac:dyDescent="0.45">
      <c r="A3230" t="s">
        <v>113</v>
      </c>
      <c r="B3230" t="s">
        <v>259</v>
      </c>
      <c r="C3230" t="s">
        <v>2089</v>
      </c>
      <c r="D3230" t="s">
        <v>5932</v>
      </c>
      <c r="E3230">
        <v>4135</v>
      </c>
      <c r="F3230">
        <v>30</v>
      </c>
      <c r="G3230">
        <v>0</v>
      </c>
      <c r="H3230">
        <f t="shared" si="251"/>
        <v>4165</v>
      </c>
      <c r="J3230">
        <v>25000</v>
      </c>
      <c r="K3230" t="str">
        <f t="shared" si="252"/>
        <v/>
      </c>
      <c r="L3230">
        <f t="shared" si="255"/>
        <v>4</v>
      </c>
      <c r="M3230" t="str">
        <f t="shared" si="253"/>
        <v>9094</v>
      </c>
      <c r="N3230">
        <f t="shared" si="254"/>
        <v>72</v>
      </c>
    </row>
    <row r="3231" spans="1:14" x14ac:dyDescent="0.45">
      <c r="A3231" t="s">
        <v>113</v>
      </c>
      <c r="B3231" t="s">
        <v>259</v>
      </c>
      <c r="C3231" t="s">
        <v>2090</v>
      </c>
      <c r="D3231" t="s">
        <v>5933</v>
      </c>
      <c r="E3231">
        <v>379</v>
      </c>
      <c r="F3231">
        <v>2250</v>
      </c>
      <c r="H3231">
        <f t="shared" si="251"/>
        <v>2629</v>
      </c>
      <c r="J3231">
        <v>25000</v>
      </c>
      <c r="K3231" t="str">
        <f t="shared" si="252"/>
        <v/>
      </c>
      <c r="L3231">
        <f t="shared" si="255"/>
        <v>5</v>
      </c>
      <c r="M3231" t="str">
        <f t="shared" si="253"/>
        <v>9095</v>
      </c>
      <c r="N3231">
        <f t="shared" si="254"/>
        <v>72</v>
      </c>
    </row>
    <row r="3232" spans="1:14" x14ac:dyDescent="0.45">
      <c r="A3232" t="s">
        <v>113</v>
      </c>
      <c r="B3232" t="s">
        <v>259</v>
      </c>
      <c r="C3232" t="s">
        <v>2091</v>
      </c>
      <c r="D3232" t="s">
        <v>5934</v>
      </c>
      <c r="E3232">
        <v>0</v>
      </c>
      <c r="F3232">
        <v>210</v>
      </c>
      <c r="G3232">
        <v>690</v>
      </c>
      <c r="H3232">
        <f t="shared" si="251"/>
        <v>900</v>
      </c>
      <c r="J3232">
        <v>25000</v>
      </c>
      <c r="K3232" t="str">
        <f t="shared" si="252"/>
        <v/>
      </c>
      <c r="L3232">
        <f t="shared" si="255"/>
        <v>6</v>
      </c>
      <c r="M3232" t="str">
        <f t="shared" si="253"/>
        <v>9096</v>
      </c>
      <c r="N3232">
        <f t="shared" si="254"/>
        <v>72</v>
      </c>
    </row>
    <row r="3233" spans="1:14" x14ac:dyDescent="0.45">
      <c r="A3233" t="s">
        <v>113</v>
      </c>
      <c r="B3233" t="s">
        <v>259</v>
      </c>
      <c r="C3233" t="s">
        <v>2092</v>
      </c>
      <c r="D3233" t="s">
        <v>5935</v>
      </c>
      <c r="E3233">
        <v>11383</v>
      </c>
      <c r="F3233">
        <v>479</v>
      </c>
      <c r="H3233">
        <f t="shared" si="251"/>
        <v>11862</v>
      </c>
      <c r="J3233">
        <v>25000</v>
      </c>
      <c r="K3233" t="str">
        <f t="shared" si="252"/>
        <v/>
      </c>
      <c r="L3233">
        <f t="shared" si="255"/>
        <v>7</v>
      </c>
      <c r="M3233" t="str">
        <f t="shared" si="253"/>
        <v>9097</v>
      </c>
      <c r="N3233">
        <f t="shared" si="254"/>
        <v>72</v>
      </c>
    </row>
    <row r="3234" spans="1:14" x14ac:dyDescent="0.45">
      <c r="A3234" t="s">
        <v>113</v>
      </c>
      <c r="B3234" t="s">
        <v>259</v>
      </c>
      <c r="C3234" t="s">
        <v>2093</v>
      </c>
      <c r="D3234" t="s">
        <v>5936</v>
      </c>
      <c r="F3234">
        <v>881</v>
      </c>
      <c r="H3234">
        <f t="shared" si="251"/>
        <v>881</v>
      </c>
      <c r="J3234">
        <v>25000</v>
      </c>
      <c r="K3234" t="str">
        <f t="shared" si="252"/>
        <v/>
      </c>
      <c r="L3234">
        <f t="shared" si="255"/>
        <v>8</v>
      </c>
      <c r="M3234" t="str">
        <f t="shared" si="253"/>
        <v>9098</v>
      </c>
      <c r="N3234">
        <f t="shared" si="254"/>
        <v>72</v>
      </c>
    </row>
    <row r="3235" spans="1:14" x14ac:dyDescent="0.45">
      <c r="A3235" t="s">
        <v>113</v>
      </c>
      <c r="B3235" t="s">
        <v>259</v>
      </c>
      <c r="C3235" t="s">
        <v>2094</v>
      </c>
      <c r="D3235" t="s">
        <v>5937</v>
      </c>
      <c r="G3235">
        <v>3673</v>
      </c>
      <c r="H3235">
        <f t="shared" si="251"/>
        <v>3673</v>
      </c>
      <c r="J3235">
        <v>30000</v>
      </c>
      <c r="K3235" t="str">
        <f t="shared" si="252"/>
        <v/>
      </c>
      <c r="L3235">
        <f t="shared" si="255"/>
        <v>9</v>
      </c>
      <c r="M3235" t="str">
        <f t="shared" si="253"/>
        <v>9099</v>
      </c>
      <c r="N3235">
        <f t="shared" si="254"/>
        <v>72</v>
      </c>
    </row>
    <row r="3236" spans="1:14" x14ac:dyDescent="0.45">
      <c r="A3236" t="s">
        <v>113</v>
      </c>
      <c r="B3236" t="s">
        <v>259</v>
      </c>
      <c r="C3236" t="s">
        <v>2095</v>
      </c>
      <c r="D3236" t="s">
        <v>5938</v>
      </c>
      <c r="F3236">
        <v>381</v>
      </c>
      <c r="H3236">
        <f t="shared" si="251"/>
        <v>381</v>
      </c>
      <c r="J3236">
        <v>25000</v>
      </c>
      <c r="K3236" t="str">
        <f t="shared" si="252"/>
        <v/>
      </c>
      <c r="L3236">
        <f t="shared" si="255"/>
        <v>10</v>
      </c>
      <c r="M3236" t="str">
        <f t="shared" si="253"/>
        <v>90910</v>
      </c>
      <c r="N3236">
        <f t="shared" si="254"/>
        <v>72</v>
      </c>
    </row>
    <row r="3237" spans="1:14" x14ac:dyDescent="0.45">
      <c r="A3237" t="s">
        <v>113</v>
      </c>
      <c r="B3237" t="s">
        <v>259</v>
      </c>
      <c r="C3237" t="s">
        <v>2096</v>
      </c>
      <c r="D3237" t="s">
        <v>5939</v>
      </c>
      <c r="E3237">
        <v>0</v>
      </c>
      <c r="F3237">
        <v>2143</v>
      </c>
      <c r="G3237">
        <v>0</v>
      </c>
      <c r="H3237">
        <f t="shared" si="251"/>
        <v>2143</v>
      </c>
      <c r="J3237">
        <v>25000</v>
      </c>
      <c r="K3237" t="str">
        <f t="shared" si="252"/>
        <v/>
      </c>
      <c r="L3237">
        <f t="shared" si="255"/>
        <v>11</v>
      </c>
      <c r="M3237" t="str">
        <f t="shared" si="253"/>
        <v>90911</v>
      </c>
      <c r="N3237">
        <f t="shared" si="254"/>
        <v>72</v>
      </c>
    </row>
    <row r="3238" spans="1:14" x14ac:dyDescent="0.45">
      <c r="A3238" t="s">
        <v>113</v>
      </c>
      <c r="B3238" t="s">
        <v>259</v>
      </c>
      <c r="C3238" t="s">
        <v>2097</v>
      </c>
      <c r="D3238" t="s">
        <v>5940</v>
      </c>
      <c r="E3238">
        <v>0</v>
      </c>
      <c r="F3238">
        <v>1785</v>
      </c>
      <c r="G3238">
        <v>118</v>
      </c>
      <c r="H3238">
        <f t="shared" si="251"/>
        <v>1903</v>
      </c>
      <c r="J3238">
        <v>25000</v>
      </c>
      <c r="K3238" t="str">
        <f t="shared" si="252"/>
        <v/>
      </c>
      <c r="L3238">
        <f t="shared" si="255"/>
        <v>12</v>
      </c>
      <c r="M3238" t="str">
        <f t="shared" si="253"/>
        <v>90912</v>
      </c>
      <c r="N3238">
        <f t="shared" si="254"/>
        <v>72</v>
      </c>
    </row>
    <row r="3239" spans="1:14" x14ac:dyDescent="0.45">
      <c r="A3239" t="s">
        <v>113</v>
      </c>
      <c r="B3239" t="s">
        <v>259</v>
      </c>
      <c r="C3239" t="s">
        <v>2098</v>
      </c>
      <c r="D3239" t="s">
        <v>5941</v>
      </c>
      <c r="F3239">
        <v>5354</v>
      </c>
      <c r="H3239">
        <f t="shared" si="251"/>
        <v>5354</v>
      </c>
      <c r="J3239">
        <v>25000</v>
      </c>
      <c r="K3239" t="str">
        <f t="shared" si="252"/>
        <v/>
      </c>
      <c r="L3239">
        <f t="shared" si="255"/>
        <v>13</v>
      </c>
      <c r="M3239" t="str">
        <f t="shared" si="253"/>
        <v>90913</v>
      </c>
      <c r="N3239">
        <f t="shared" si="254"/>
        <v>72</v>
      </c>
    </row>
    <row r="3240" spans="1:14" x14ac:dyDescent="0.45">
      <c r="A3240" t="s">
        <v>113</v>
      </c>
      <c r="B3240" t="s">
        <v>259</v>
      </c>
      <c r="C3240" t="s">
        <v>2099</v>
      </c>
      <c r="D3240" t="s">
        <v>5942</v>
      </c>
      <c r="E3240">
        <v>0</v>
      </c>
      <c r="F3240">
        <v>1803</v>
      </c>
      <c r="G3240">
        <v>0</v>
      </c>
      <c r="H3240">
        <f t="shared" si="251"/>
        <v>1803</v>
      </c>
      <c r="J3240">
        <v>25000</v>
      </c>
      <c r="K3240" t="str">
        <f t="shared" si="252"/>
        <v/>
      </c>
      <c r="L3240">
        <f t="shared" si="255"/>
        <v>14</v>
      </c>
      <c r="M3240" t="str">
        <f t="shared" si="253"/>
        <v>90914</v>
      </c>
      <c r="N3240">
        <f t="shared" si="254"/>
        <v>72</v>
      </c>
    </row>
    <row r="3241" spans="1:14" x14ac:dyDescent="0.45">
      <c r="A3241" t="s">
        <v>113</v>
      </c>
      <c r="B3241" t="s">
        <v>259</v>
      </c>
      <c r="C3241" t="s">
        <v>2100</v>
      </c>
      <c r="D3241" t="s">
        <v>5943</v>
      </c>
      <c r="F3241">
        <v>255</v>
      </c>
      <c r="H3241">
        <f t="shared" si="251"/>
        <v>255</v>
      </c>
      <c r="J3241">
        <v>30000</v>
      </c>
      <c r="K3241" t="str">
        <f t="shared" si="252"/>
        <v/>
      </c>
      <c r="L3241">
        <f t="shared" si="255"/>
        <v>15</v>
      </c>
      <c r="M3241" t="str">
        <f t="shared" si="253"/>
        <v>90915</v>
      </c>
      <c r="N3241">
        <f t="shared" si="254"/>
        <v>72</v>
      </c>
    </row>
    <row r="3242" spans="1:14" x14ac:dyDescent="0.45">
      <c r="A3242" t="s">
        <v>113</v>
      </c>
      <c r="B3242" t="s">
        <v>259</v>
      </c>
      <c r="C3242" t="s">
        <v>2101</v>
      </c>
      <c r="D3242" t="s">
        <v>5944</v>
      </c>
      <c r="E3242">
        <v>1105</v>
      </c>
      <c r="F3242">
        <v>2073</v>
      </c>
      <c r="G3242">
        <v>0</v>
      </c>
      <c r="H3242">
        <f t="shared" si="251"/>
        <v>3178</v>
      </c>
      <c r="J3242">
        <v>25000</v>
      </c>
      <c r="K3242" t="str">
        <f t="shared" si="252"/>
        <v/>
      </c>
      <c r="L3242">
        <f t="shared" si="255"/>
        <v>16</v>
      </c>
      <c r="M3242" t="str">
        <f t="shared" si="253"/>
        <v>90916</v>
      </c>
      <c r="N3242">
        <f t="shared" si="254"/>
        <v>72</v>
      </c>
    </row>
    <row r="3243" spans="1:14" x14ac:dyDescent="0.45">
      <c r="A3243" t="s">
        <v>113</v>
      </c>
      <c r="B3243" t="s">
        <v>259</v>
      </c>
      <c r="C3243" t="s">
        <v>2102</v>
      </c>
      <c r="D3243" t="s">
        <v>5945</v>
      </c>
      <c r="F3243">
        <v>736</v>
      </c>
      <c r="G3243">
        <v>145</v>
      </c>
      <c r="H3243">
        <f t="shared" si="251"/>
        <v>881</v>
      </c>
      <c r="J3243">
        <v>25000</v>
      </c>
      <c r="K3243" t="str">
        <f t="shared" si="252"/>
        <v/>
      </c>
      <c r="L3243">
        <f t="shared" si="255"/>
        <v>17</v>
      </c>
      <c r="M3243" t="str">
        <f t="shared" si="253"/>
        <v>90917</v>
      </c>
      <c r="N3243">
        <f t="shared" si="254"/>
        <v>72</v>
      </c>
    </row>
    <row r="3244" spans="1:14" x14ac:dyDescent="0.45">
      <c r="A3244" t="s">
        <v>113</v>
      </c>
      <c r="B3244" t="s">
        <v>259</v>
      </c>
      <c r="C3244" t="s">
        <v>2103</v>
      </c>
      <c r="D3244" t="s">
        <v>5946</v>
      </c>
      <c r="E3244">
        <v>168</v>
      </c>
      <c r="F3244">
        <v>411</v>
      </c>
      <c r="H3244">
        <f t="shared" si="251"/>
        <v>579</v>
      </c>
      <c r="J3244">
        <v>25000</v>
      </c>
      <c r="K3244" t="str">
        <f t="shared" si="252"/>
        <v/>
      </c>
      <c r="L3244">
        <f t="shared" si="255"/>
        <v>18</v>
      </c>
      <c r="M3244" t="str">
        <f t="shared" si="253"/>
        <v>90918</v>
      </c>
      <c r="N3244">
        <f t="shared" si="254"/>
        <v>72</v>
      </c>
    </row>
    <row r="3245" spans="1:14" x14ac:dyDescent="0.45">
      <c r="A3245" t="s">
        <v>113</v>
      </c>
      <c r="B3245" t="s">
        <v>259</v>
      </c>
      <c r="C3245" t="s">
        <v>2104</v>
      </c>
      <c r="D3245" t="s">
        <v>5937</v>
      </c>
      <c r="E3245">
        <v>0</v>
      </c>
      <c r="F3245">
        <v>2535</v>
      </c>
      <c r="G3245">
        <v>0</v>
      </c>
      <c r="H3245">
        <f t="shared" si="251"/>
        <v>2535</v>
      </c>
      <c r="J3245">
        <v>25000</v>
      </c>
      <c r="K3245" t="str">
        <f t="shared" si="252"/>
        <v/>
      </c>
      <c r="L3245">
        <f t="shared" si="255"/>
        <v>19</v>
      </c>
      <c r="M3245" t="str">
        <f t="shared" si="253"/>
        <v>90919</v>
      </c>
      <c r="N3245">
        <f t="shared" si="254"/>
        <v>72</v>
      </c>
    </row>
    <row r="3246" spans="1:14" x14ac:dyDescent="0.45">
      <c r="A3246" t="s">
        <v>113</v>
      </c>
      <c r="B3246" t="s">
        <v>259</v>
      </c>
      <c r="C3246" t="s">
        <v>2105</v>
      </c>
      <c r="D3246" t="s">
        <v>5947</v>
      </c>
      <c r="E3246">
        <v>420</v>
      </c>
      <c r="F3246">
        <v>0</v>
      </c>
      <c r="G3246">
        <v>1989</v>
      </c>
      <c r="H3246">
        <f t="shared" si="251"/>
        <v>2409</v>
      </c>
      <c r="J3246">
        <v>30000</v>
      </c>
      <c r="K3246" t="str">
        <f t="shared" si="252"/>
        <v/>
      </c>
      <c r="L3246">
        <f t="shared" si="255"/>
        <v>20</v>
      </c>
      <c r="M3246" t="str">
        <f t="shared" si="253"/>
        <v>90920</v>
      </c>
      <c r="N3246">
        <f t="shared" si="254"/>
        <v>72</v>
      </c>
    </row>
    <row r="3247" spans="1:14" x14ac:dyDescent="0.45">
      <c r="A3247" t="s">
        <v>113</v>
      </c>
      <c r="B3247" t="s">
        <v>259</v>
      </c>
      <c r="C3247" t="s">
        <v>2106</v>
      </c>
      <c r="D3247" t="s">
        <v>5948</v>
      </c>
      <c r="F3247">
        <v>5101</v>
      </c>
      <c r="H3247">
        <f t="shared" si="251"/>
        <v>5101</v>
      </c>
      <c r="J3247">
        <v>25000</v>
      </c>
      <c r="K3247" t="str">
        <f t="shared" si="252"/>
        <v/>
      </c>
      <c r="L3247">
        <f t="shared" si="255"/>
        <v>21</v>
      </c>
      <c r="M3247" t="str">
        <f t="shared" si="253"/>
        <v>90921</v>
      </c>
      <c r="N3247">
        <f t="shared" si="254"/>
        <v>72</v>
      </c>
    </row>
    <row r="3248" spans="1:14" x14ac:dyDescent="0.45">
      <c r="A3248" t="s">
        <v>113</v>
      </c>
      <c r="B3248" t="s">
        <v>259</v>
      </c>
      <c r="C3248" t="s">
        <v>2107</v>
      </c>
      <c r="D3248" t="s">
        <v>5949</v>
      </c>
      <c r="F3248">
        <v>1264</v>
      </c>
      <c r="H3248">
        <f t="shared" si="251"/>
        <v>1264</v>
      </c>
      <c r="J3248">
        <v>25000</v>
      </c>
      <c r="K3248" t="str">
        <f t="shared" si="252"/>
        <v/>
      </c>
      <c r="L3248">
        <f t="shared" si="255"/>
        <v>22</v>
      </c>
      <c r="M3248" t="str">
        <f t="shared" si="253"/>
        <v>90922</v>
      </c>
      <c r="N3248">
        <f t="shared" si="254"/>
        <v>72</v>
      </c>
    </row>
    <row r="3249" spans="1:14" x14ac:dyDescent="0.45">
      <c r="A3249" t="s">
        <v>113</v>
      </c>
      <c r="B3249" t="s">
        <v>259</v>
      </c>
      <c r="C3249" t="s">
        <v>2108</v>
      </c>
      <c r="D3249" t="s">
        <v>5950</v>
      </c>
      <c r="F3249">
        <v>434</v>
      </c>
      <c r="H3249">
        <f t="shared" si="251"/>
        <v>434</v>
      </c>
      <c r="J3249">
        <v>30000</v>
      </c>
      <c r="K3249" t="str">
        <f t="shared" si="252"/>
        <v/>
      </c>
      <c r="L3249">
        <f t="shared" si="255"/>
        <v>23</v>
      </c>
      <c r="M3249" t="str">
        <f t="shared" si="253"/>
        <v>90923</v>
      </c>
      <c r="N3249">
        <f t="shared" si="254"/>
        <v>72</v>
      </c>
    </row>
    <row r="3250" spans="1:14" x14ac:dyDescent="0.45">
      <c r="A3250" t="s">
        <v>113</v>
      </c>
      <c r="B3250" t="s">
        <v>259</v>
      </c>
      <c r="C3250" t="s">
        <v>2109</v>
      </c>
      <c r="D3250" t="s">
        <v>5951</v>
      </c>
      <c r="E3250">
        <v>1575</v>
      </c>
      <c r="F3250">
        <v>299</v>
      </c>
      <c r="G3250">
        <v>1273</v>
      </c>
      <c r="H3250">
        <f t="shared" si="251"/>
        <v>3147</v>
      </c>
      <c r="J3250">
        <v>30000</v>
      </c>
      <c r="K3250" t="str">
        <f t="shared" si="252"/>
        <v/>
      </c>
      <c r="L3250">
        <f t="shared" si="255"/>
        <v>24</v>
      </c>
      <c r="M3250" t="str">
        <f t="shared" si="253"/>
        <v>90924</v>
      </c>
      <c r="N3250">
        <f t="shared" si="254"/>
        <v>72</v>
      </c>
    </row>
    <row r="3251" spans="1:14" x14ac:dyDescent="0.45">
      <c r="A3251" t="s">
        <v>113</v>
      </c>
      <c r="B3251" t="s">
        <v>259</v>
      </c>
      <c r="C3251" t="s">
        <v>2110</v>
      </c>
      <c r="D3251" t="s">
        <v>5952</v>
      </c>
      <c r="G3251">
        <v>1852</v>
      </c>
      <c r="H3251">
        <f t="shared" si="251"/>
        <v>1852</v>
      </c>
      <c r="J3251">
        <v>30000</v>
      </c>
      <c r="K3251" t="str">
        <f t="shared" si="252"/>
        <v/>
      </c>
      <c r="L3251">
        <f t="shared" si="255"/>
        <v>25</v>
      </c>
      <c r="M3251" t="str">
        <f t="shared" si="253"/>
        <v>90925</v>
      </c>
      <c r="N3251">
        <f t="shared" si="254"/>
        <v>72</v>
      </c>
    </row>
    <row r="3252" spans="1:14" x14ac:dyDescent="0.45">
      <c r="A3252" t="s">
        <v>113</v>
      </c>
      <c r="B3252" t="s">
        <v>259</v>
      </c>
      <c r="C3252" t="s">
        <v>2111</v>
      </c>
      <c r="D3252" t="s">
        <v>5953</v>
      </c>
      <c r="E3252">
        <v>1367</v>
      </c>
      <c r="F3252">
        <v>685</v>
      </c>
      <c r="H3252">
        <f t="shared" si="251"/>
        <v>2052</v>
      </c>
      <c r="J3252">
        <v>25000</v>
      </c>
      <c r="K3252" t="str">
        <f t="shared" si="252"/>
        <v/>
      </c>
      <c r="L3252">
        <f t="shared" si="255"/>
        <v>26</v>
      </c>
      <c r="M3252" t="str">
        <f t="shared" si="253"/>
        <v>90926</v>
      </c>
      <c r="N3252">
        <f t="shared" si="254"/>
        <v>72</v>
      </c>
    </row>
    <row r="3253" spans="1:14" x14ac:dyDescent="0.45">
      <c r="A3253" t="s">
        <v>113</v>
      </c>
      <c r="B3253" t="s">
        <v>259</v>
      </c>
      <c r="C3253" t="s">
        <v>2112</v>
      </c>
      <c r="D3253" t="s">
        <v>5954</v>
      </c>
      <c r="E3253">
        <v>442</v>
      </c>
      <c r="F3253">
        <v>1746</v>
      </c>
      <c r="H3253">
        <f t="shared" si="251"/>
        <v>2188</v>
      </c>
      <c r="J3253">
        <v>25000</v>
      </c>
      <c r="K3253" t="str">
        <f t="shared" si="252"/>
        <v/>
      </c>
      <c r="L3253">
        <f t="shared" si="255"/>
        <v>27</v>
      </c>
      <c r="M3253" t="str">
        <f t="shared" si="253"/>
        <v>90927</v>
      </c>
      <c r="N3253">
        <f t="shared" si="254"/>
        <v>72</v>
      </c>
    </row>
    <row r="3254" spans="1:14" x14ac:dyDescent="0.45">
      <c r="A3254" t="s">
        <v>113</v>
      </c>
      <c r="B3254" t="s">
        <v>259</v>
      </c>
      <c r="C3254" t="s">
        <v>2113</v>
      </c>
      <c r="D3254" t="s">
        <v>5955</v>
      </c>
      <c r="E3254">
        <v>0</v>
      </c>
      <c r="F3254">
        <v>1078</v>
      </c>
      <c r="G3254">
        <v>2810</v>
      </c>
      <c r="H3254">
        <f t="shared" si="251"/>
        <v>3888</v>
      </c>
      <c r="J3254">
        <v>25000</v>
      </c>
      <c r="K3254" t="str">
        <f t="shared" si="252"/>
        <v/>
      </c>
      <c r="L3254">
        <f t="shared" si="255"/>
        <v>28</v>
      </c>
      <c r="M3254" t="str">
        <f t="shared" si="253"/>
        <v>90928</v>
      </c>
      <c r="N3254">
        <f t="shared" si="254"/>
        <v>72</v>
      </c>
    </row>
    <row r="3255" spans="1:14" x14ac:dyDescent="0.45">
      <c r="A3255" t="s">
        <v>113</v>
      </c>
      <c r="B3255" t="s">
        <v>259</v>
      </c>
      <c r="C3255" t="s">
        <v>2114</v>
      </c>
      <c r="D3255" t="s">
        <v>5956</v>
      </c>
      <c r="E3255">
        <v>3992</v>
      </c>
      <c r="F3255">
        <v>1600</v>
      </c>
      <c r="H3255">
        <f t="shared" si="251"/>
        <v>5592</v>
      </c>
      <c r="J3255">
        <v>30000</v>
      </c>
      <c r="K3255" t="str">
        <f t="shared" si="252"/>
        <v/>
      </c>
      <c r="L3255">
        <f t="shared" si="255"/>
        <v>29</v>
      </c>
      <c r="M3255" t="str">
        <f t="shared" si="253"/>
        <v>90929</v>
      </c>
      <c r="N3255">
        <f t="shared" si="254"/>
        <v>72</v>
      </c>
    </row>
    <row r="3256" spans="1:14" x14ac:dyDescent="0.45">
      <c r="A3256" t="s">
        <v>113</v>
      </c>
      <c r="B3256" t="s">
        <v>259</v>
      </c>
      <c r="C3256" t="s">
        <v>2115</v>
      </c>
      <c r="D3256" t="s">
        <v>5957</v>
      </c>
      <c r="E3256">
        <v>0</v>
      </c>
      <c r="F3256">
        <v>1189</v>
      </c>
      <c r="G3256">
        <v>0</v>
      </c>
      <c r="H3256">
        <f t="shared" si="251"/>
        <v>1189</v>
      </c>
      <c r="J3256">
        <v>25000</v>
      </c>
      <c r="K3256" t="str">
        <f t="shared" si="252"/>
        <v/>
      </c>
      <c r="L3256">
        <f t="shared" si="255"/>
        <v>30</v>
      </c>
      <c r="M3256" t="str">
        <f t="shared" si="253"/>
        <v>90930</v>
      </c>
      <c r="N3256">
        <f t="shared" si="254"/>
        <v>72</v>
      </c>
    </row>
    <row r="3257" spans="1:14" x14ac:dyDescent="0.45">
      <c r="A3257" t="s">
        <v>113</v>
      </c>
      <c r="B3257" t="s">
        <v>259</v>
      </c>
      <c r="C3257" t="s">
        <v>2116</v>
      </c>
      <c r="D3257" t="s">
        <v>5958</v>
      </c>
      <c r="E3257">
        <v>859</v>
      </c>
      <c r="F3257">
        <v>200</v>
      </c>
      <c r="G3257">
        <v>0</v>
      </c>
      <c r="H3257">
        <f t="shared" si="251"/>
        <v>1059</v>
      </c>
      <c r="J3257">
        <v>25000</v>
      </c>
      <c r="K3257" t="str">
        <f t="shared" si="252"/>
        <v/>
      </c>
      <c r="L3257">
        <f t="shared" si="255"/>
        <v>31</v>
      </c>
      <c r="M3257" t="str">
        <f t="shared" si="253"/>
        <v>90931</v>
      </c>
      <c r="N3257">
        <f t="shared" si="254"/>
        <v>72</v>
      </c>
    </row>
    <row r="3258" spans="1:14" x14ac:dyDescent="0.45">
      <c r="A3258" t="s">
        <v>113</v>
      </c>
      <c r="B3258" t="s">
        <v>259</v>
      </c>
      <c r="C3258" t="s">
        <v>2117</v>
      </c>
      <c r="D3258" t="s">
        <v>5959</v>
      </c>
      <c r="E3258">
        <v>0</v>
      </c>
      <c r="F3258">
        <v>115</v>
      </c>
      <c r="G3258">
        <v>0</v>
      </c>
      <c r="H3258">
        <f t="shared" si="251"/>
        <v>115</v>
      </c>
      <c r="J3258">
        <v>25000</v>
      </c>
      <c r="K3258" t="str">
        <f t="shared" si="252"/>
        <v/>
      </c>
      <c r="L3258">
        <f t="shared" si="255"/>
        <v>32</v>
      </c>
      <c r="M3258" t="str">
        <f t="shared" si="253"/>
        <v>90932</v>
      </c>
      <c r="N3258">
        <f t="shared" si="254"/>
        <v>72</v>
      </c>
    </row>
    <row r="3259" spans="1:14" x14ac:dyDescent="0.45">
      <c r="A3259" t="s">
        <v>113</v>
      </c>
      <c r="B3259" t="s">
        <v>259</v>
      </c>
      <c r="C3259" t="s">
        <v>2118</v>
      </c>
      <c r="D3259" t="s">
        <v>5960</v>
      </c>
      <c r="E3259">
        <v>0</v>
      </c>
      <c r="F3259">
        <v>664</v>
      </c>
      <c r="G3259">
        <v>0</v>
      </c>
      <c r="H3259">
        <f t="shared" si="251"/>
        <v>664</v>
      </c>
      <c r="J3259">
        <v>25000</v>
      </c>
      <c r="K3259" t="str">
        <f t="shared" si="252"/>
        <v/>
      </c>
      <c r="L3259">
        <f t="shared" si="255"/>
        <v>33</v>
      </c>
      <c r="M3259" t="str">
        <f t="shared" si="253"/>
        <v>90933</v>
      </c>
      <c r="N3259">
        <f t="shared" si="254"/>
        <v>72</v>
      </c>
    </row>
    <row r="3260" spans="1:14" x14ac:dyDescent="0.45">
      <c r="A3260" t="s">
        <v>113</v>
      </c>
      <c r="B3260" t="s">
        <v>259</v>
      </c>
      <c r="C3260" t="s">
        <v>2119</v>
      </c>
      <c r="D3260" t="s">
        <v>5961</v>
      </c>
      <c r="E3260">
        <v>4226</v>
      </c>
      <c r="F3260">
        <v>65</v>
      </c>
      <c r="G3260">
        <v>0</v>
      </c>
      <c r="H3260">
        <f t="shared" si="251"/>
        <v>4291</v>
      </c>
      <c r="J3260">
        <v>25000</v>
      </c>
      <c r="K3260" t="str">
        <f t="shared" si="252"/>
        <v/>
      </c>
      <c r="L3260">
        <f t="shared" si="255"/>
        <v>34</v>
      </c>
      <c r="M3260" t="str">
        <f t="shared" si="253"/>
        <v>90934</v>
      </c>
      <c r="N3260">
        <f t="shared" si="254"/>
        <v>72</v>
      </c>
    </row>
    <row r="3261" spans="1:14" x14ac:dyDescent="0.45">
      <c r="A3261" t="s">
        <v>113</v>
      </c>
      <c r="B3261" t="s">
        <v>259</v>
      </c>
      <c r="C3261" t="s">
        <v>2120</v>
      </c>
      <c r="D3261" t="s">
        <v>5962</v>
      </c>
      <c r="F3261">
        <v>1163</v>
      </c>
      <c r="G3261">
        <v>331</v>
      </c>
      <c r="H3261">
        <f t="shared" si="251"/>
        <v>1494</v>
      </c>
      <c r="J3261">
        <v>30000</v>
      </c>
      <c r="K3261" t="str">
        <f t="shared" si="252"/>
        <v/>
      </c>
      <c r="L3261">
        <f t="shared" si="255"/>
        <v>35</v>
      </c>
      <c r="M3261" t="str">
        <f t="shared" si="253"/>
        <v>90935</v>
      </c>
      <c r="N3261">
        <f t="shared" si="254"/>
        <v>72</v>
      </c>
    </row>
    <row r="3262" spans="1:14" x14ac:dyDescent="0.45">
      <c r="A3262" t="s">
        <v>113</v>
      </c>
      <c r="B3262" t="s">
        <v>259</v>
      </c>
      <c r="C3262" t="s">
        <v>2121</v>
      </c>
      <c r="D3262" t="s">
        <v>5963</v>
      </c>
      <c r="E3262">
        <v>699</v>
      </c>
      <c r="F3262">
        <v>146</v>
      </c>
      <c r="H3262">
        <f t="shared" si="251"/>
        <v>845</v>
      </c>
      <c r="J3262">
        <v>25000</v>
      </c>
      <c r="K3262" t="str">
        <f t="shared" si="252"/>
        <v/>
      </c>
      <c r="L3262">
        <f t="shared" si="255"/>
        <v>36</v>
      </c>
      <c r="M3262" t="str">
        <f t="shared" si="253"/>
        <v>90936</v>
      </c>
      <c r="N3262">
        <f t="shared" si="254"/>
        <v>72</v>
      </c>
    </row>
    <row r="3263" spans="1:14" x14ac:dyDescent="0.45">
      <c r="A3263" t="s">
        <v>113</v>
      </c>
      <c r="B3263" t="s">
        <v>259</v>
      </c>
      <c r="C3263" t="s">
        <v>2122</v>
      </c>
      <c r="D3263" t="s">
        <v>5964</v>
      </c>
      <c r="E3263">
        <v>0</v>
      </c>
      <c r="F3263">
        <v>707</v>
      </c>
      <c r="H3263">
        <f t="shared" si="251"/>
        <v>707</v>
      </c>
      <c r="J3263">
        <v>25000</v>
      </c>
      <c r="K3263" t="str">
        <f t="shared" si="252"/>
        <v/>
      </c>
      <c r="L3263">
        <f t="shared" si="255"/>
        <v>37</v>
      </c>
      <c r="M3263" t="str">
        <f t="shared" si="253"/>
        <v>90937</v>
      </c>
      <c r="N3263">
        <f t="shared" si="254"/>
        <v>72</v>
      </c>
    </row>
    <row r="3264" spans="1:14" x14ac:dyDescent="0.45">
      <c r="A3264" t="s">
        <v>113</v>
      </c>
      <c r="B3264" t="s">
        <v>259</v>
      </c>
      <c r="C3264" t="s">
        <v>2123</v>
      </c>
      <c r="D3264" t="s">
        <v>5965</v>
      </c>
      <c r="E3264">
        <v>0</v>
      </c>
      <c r="F3264">
        <v>1300</v>
      </c>
      <c r="H3264">
        <f t="shared" si="251"/>
        <v>1300</v>
      </c>
      <c r="J3264">
        <v>25000</v>
      </c>
      <c r="K3264" t="str">
        <f t="shared" si="252"/>
        <v/>
      </c>
      <c r="L3264">
        <f t="shared" si="255"/>
        <v>38</v>
      </c>
      <c r="M3264" t="str">
        <f t="shared" si="253"/>
        <v>90938</v>
      </c>
      <c r="N3264">
        <f t="shared" si="254"/>
        <v>72</v>
      </c>
    </row>
    <row r="3265" spans="1:14" x14ac:dyDescent="0.45">
      <c r="A3265" t="s">
        <v>113</v>
      </c>
      <c r="B3265" t="s">
        <v>259</v>
      </c>
      <c r="C3265" t="s">
        <v>2124</v>
      </c>
      <c r="D3265" t="s">
        <v>5966</v>
      </c>
      <c r="E3265">
        <v>0</v>
      </c>
      <c r="F3265">
        <v>135</v>
      </c>
      <c r="G3265">
        <v>0</v>
      </c>
      <c r="H3265">
        <f t="shared" si="251"/>
        <v>135</v>
      </c>
      <c r="J3265">
        <v>25000</v>
      </c>
      <c r="K3265" t="str">
        <f t="shared" si="252"/>
        <v/>
      </c>
      <c r="L3265">
        <f t="shared" si="255"/>
        <v>39</v>
      </c>
      <c r="M3265" t="str">
        <f t="shared" si="253"/>
        <v>90939</v>
      </c>
      <c r="N3265">
        <f t="shared" si="254"/>
        <v>72</v>
      </c>
    </row>
    <row r="3266" spans="1:14" x14ac:dyDescent="0.45">
      <c r="A3266" t="s">
        <v>113</v>
      </c>
      <c r="B3266" t="s">
        <v>259</v>
      </c>
      <c r="C3266" t="s">
        <v>2125</v>
      </c>
      <c r="D3266" t="s">
        <v>5967</v>
      </c>
      <c r="E3266">
        <v>0</v>
      </c>
      <c r="F3266">
        <v>180</v>
      </c>
      <c r="G3266">
        <v>73</v>
      </c>
      <c r="H3266">
        <f t="shared" ref="H3266:H3329" si="256">SUM(E3266:G3266)</f>
        <v>253</v>
      </c>
      <c r="J3266">
        <v>25000</v>
      </c>
      <c r="K3266" t="str">
        <f t="shared" ref="K3266:K3329" si="257">IF(H3266&gt;J3266,"YES","")</f>
        <v/>
      </c>
      <c r="L3266">
        <f t="shared" si="255"/>
        <v>40</v>
      </c>
      <c r="M3266" t="str">
        <f t="shared" si="253"/>
        <v>90940</v>
      </c>
      <c r="N3266">
        <f t="shared" si="254"/>
        <v>72</v>
      </c>
    </row>
    <row r="3267" spans="1:14" x14ac:dyDescent="0.45">
      <c r="A3267" t="s">
        <v>113</v>
      </c>
      <c r="B3267" t="s">
        <v>259</v>
      </c>
      <c r="C3267" t="s">
        <v>2126</v>
      </c>
      <c r="D3267" t="s">
        <v>5968</v>
      </c>
      <c r="F3267">
        <v>3530</v>
      </c>
      <c r="H3267">
        <f t="shared" si="256"/>
        <v>3530</v>
      </c>
      <c r="J3267">
        <v>25000</v>
      </c>
      <c r="K3267" t="str">
        <f t="shared" si="257"/>
        <v/>
      </c>
      <c r="L3267">
        <f t="shared" si="255"/>
        <v>41</v>
      </c>
      <c r="M3267" t="str">
        <f t="shared" ref="M3267:M3330" si="258">A3267&amp;L3267</f>
        <v>90941</v>
      </c>
      <c r="N3267">
        <f t="shared" ref="N3267:N3330" si="259">COUNTIF($A$2:$A$4017,"="&amp;A3267)</f>
        <v>72</v>
      </c>
    </row>
    <row r="3268" spans="1:14" x14ac:dyDescent="0.45">
      <c r="A3268" t="s">
        <v>113</v>
      </c>
      <c r="B3268" t="s">
        <v>259</v>
      </c>
      <c r="C3268" t="s">
        <v>2127</v>
      </c>
      <c r="D3268" t="s">
        <v>5969</v>
      </c>
      <c r="E3268">
        <v>0</v>
      </c>
      <c r="F3268">
        <v>780</v>
      </c>
      <c r="G3268">
        <v>0</v>
      </c>
      <c r="H3268">
        <f t="shared" si="256"/>
        <v>780</v>
      </c>
      <c r="J3268">
        <v>25000</v>
      </c>
      <c r="K3268" t="str">
        <f t="shared" si="257"/>
        <v/>
      </c>
      <c r="L3268">
        <f t="shared" ref="L3268:L3331" si="260">IF(A3268=A3267,L3267+1,1)</f>
        <v>42</v>
      </c>
      <c r="M3268" t="str">
        <f t="shared" si="258"/>
        <v>90942</v>
      </c>
      <c r="N3268">
        <f t="shared" si="259"/>
        <v>72</v>
      </c>
    </row>
    <row r="3269" spans="1:14" x14ac:dyDescent="0.45">
      <c r="A3269" t="s">
        <v>113</v>
      </c>
      <c r="B3269" t="s">
        <v>259</v>
      </c>
      <c r="C3269" t="s">
        <v>2128</v>
      </c>
      <c r="D3269" t="s">
        <v>4345</v>
      </c>
      <c r="E3269">
        <v>1412</v>
      </c>
      <c r="F3269">
        <v>79</v>
      </c>
      <c r="G3269">
        <v>134</v>
      </c>
      <c r="H3269">
        <f t="shared" si="256"/>
        <v>1625</v>
      </c>
      <c r="J3269">
        <v>25000</v>
      </c>
      <c r="K3269" t="str">
        <f t="shared" si="257"/>
        <v/>
      </c>
      <c r="L3269">
        <f t="shared" si="260"/>
        <v>43</v>
      </c>
      <c r="M3269" t="str">
        <f t="shared" si="258"/>
        <v>90943</v>
      </c>
      <c r="N3269">
        <f t="shared" si="259"/>
        <v>72</v>
      </c>
    </row>
    <row r="3270" spans="1:14" x14ac:dyDescent="0.45">
      <c r="A3270" t="s">
        <v>113</v>
      </c>
      <c r="B3270" t="s">
        <v>259</v>
      </c>
      <c r="C3270" t="s">
        <v>2129</v>
      </c>
      <c r="D3270" t="s">
        <v>5970</v>
      </c>
      <c r="F3270">
        <v>470</v>
      </c>
      <c r="H3270">
        <f t="shared" si="256"/>
        <v>470</v>
      </c>
      <c r="J3270">
        <v>25000</v>
      </c>
      <c r="K3270" t="str">
        <f t="shared" si="257"/>
        <v/>
      </c>
      <c r="L3270">
        <f t="shared" si="260"/>
        <v>44</v>
      </c>
      <c r="M3270" t="str">
        <f t="shared" si="258"/>
        <v>90944</v>
      </c>
      <c r="N3270">
        <f t="shared" si="259"/>
        <v>72</v>
      </c>
    </row>
    <row r="3271" spans="1:14" x14ac:dyDescent="0.45">
      <c r="A3271" t="s">
        <v>113</v>
      </c>
      <c r="B3271" t="s">
        <v>259</v>
      </c>
      <c r="C3271" t="s">
        <v>2130</v>
      </c>
      <c r="D3271" t="s">
        <v>4294</v>
      </c>
      <c r="E3271">
        <v>1050</v>
      </c>
      <c r="F3271">
        <v>350</v>
      </c>
      <c r="G3271">
        <v>750</v>
      </c>
      <c r="H3271">
        <f t="shared" si="256"/>
        <v>2150</v>
      </c>
      <c r="J3271">
        <v>25000</v>
      </c>
      <c r="K3271" t="str">
        <f t="shared" si="257"/>
        <v/>
      </c>
      <c r="L3271">
        <f t="shared" si="260"/>
        <v>45</v>
      </c>
      <c r="M3271" t="str">
        <f t="shared" si="258"/>
        <v>90945</v>
      </c>
      <c r="N3271">
        <f t="shared" si="259"/>
        <v>72</v>
      </c>
    </row>
    <row r="3272" spans="1:14" x14ac:dyDescent="0.45">
      <c r="A3272" t="s">
        <v>113</v>
      </c>
      <c r="B3272" t="s">
        <v>259</v>
      </c>
      <c r="C3272" t="s">
        <v>2131</v>
      </c>
      <c r="D3272" t="s">
        <v>5971</v>
      </c>
      <c r="E3272">
        <v>100</v>
      </c>
      <c r="F3272">
        <v>216</v>
      </c>
      <c r="H3272">
        <f t="shared" si="256"/>
        <v>316</v>
      </c>
      <c r="J3272">
        <v>25000</v>
      </c>
      <c r="K3272" t="str">
        <f t="shared" si="257"/>
        <v/>
      </c>
      <c r="L3272">
        <f t="shared" si="260"/>
        <v>46</v>
      </c>
      <c r="M3272" t="str">
        <f t="shared" si="258"/>
        <v>90946</v>
      </c>
      <c r="N3272">
        <f t="shared" si="259"/>
        <v>72</v>
      </c>
    </row>
    <row r="3273" spans="1:14" x14ac:dyDescent="0.45">
      <c r="A3273" t="s">
        <v>113</v>
      </c>
      <c r="B3273" t="s">
        <v>259</v>
      </c>
      <c r="C3273" t="s">
        <v>2132</v>
      </c>
      <c r="D3273" t="s">
        <v>5972</v>
      </c>
      <c r="E3273">
        <v>2000</v>
      </c>
      <c r="F3273">
        <v>946</v>
      </c>
      <c r="G3273">
        <v>0</v>
      </c>
      <c r="H3273">
        <f t="shared" si="256"/>
        <v>2946</v>
      </c>
      <c r="J3273">
        <v>25000</v>
      </c>
      <c r="K3273" t="str">
        <f t="shared" si="257"/>
        <v/>
      </c>
      <c r="L3273">
        <f t="shared" si="260"/>
        <v>47</v>
      </c>
      <c r="M3273" t="str">
        <f t="shared" si="258"/>
        <v>90947</v>
      </c>
      <c r="N3273">
        <f t="shared" si="259"/>
        <v>72</v>
      </c>
    </row>
    <row r="3274" spans="1:14" x14ac:dyDescent="0.45">
      <c r="A3274" t="s">
        <v>113</v>
      </c>
      <c r="B3274" t="s">
        <v>259</v>
      </c>
      <c r="C3274" t="s">
        <v>2133</v>
      </c>
      <c r="D3274" t="s">
        <v>5973</v>
      </c>
      <c r="F3274">
        <v>250</v>
      </c>
      <c r="H3274">
        <f t="shared" si="256"/>
        <v>250</v>
      </c>
      <c r="J3274">
        <v>25000</v>
      </c>
      <c r="K3274" t="str">
        <f t="shared" si="257"/>
        <v/>
      </c>
      <c r="L3274">
        <f t="shared" si="260"/>
        <v>48</v>
      </c>
      <c r="M3274" t="str">
        <f t="shared" si="258"/>
        <v>90948</v>
      </c>
      <c r="N3274">
        <f t="shared" si="259"/>
        <v>72</v>
      </c>
    </row>
    <row r="3275" spans="1:14" x14ac:dyDescent="0.45">
      <c r="A3275" t="s">
        <v>113</v>
      </c>
      <c r="B3275" t="s">
        <v>259</v>
      </c>
      <c r="C3275" t="s">
        <v>2134</v>
      </c>
      <c r="D3275" t="s">
        <v>5974</v>
      </c>
      <c r="F3275">
        <v>147</v>
      </c>
      <c r="G3275">
        <v>47</v>
      </c>
      <c r="H3275">
        <f t="shared" si="256"/>
        <v>194</v>
      </c>
      <c r="J3275">
        <v>25000</v>
      </c>
      <c r="K3275" t="str">
        <f t="shared" si="257"/>
        <v/>
      </c>
      <c r="L3275">
        <f t="shared" si="260"/>
        <v>49</v>
      </c>
      <c r="M3275" t="str">
        <f t="shared" si="258"/>
        <v>90949</v>
      </c>
      <c r="N3275">
        <f t="shared" si="259"/>
        <v>72</v>
      </c>
    </row>
    <row r="3276" spans="1:14" x14ac:dyDescent="0.45">
      <c r="A3276" t="s">
        <v>113</v>
      </c>
      <c r="B3276" t="s">
        <v>259</v>
      </c>
      <c r="C3276" t="s">
        <v>2135</v>
      </c>
      <c r="D3276" t="s">
        <v>5975</v>
      </c>
      <c r="F3276">
        <v>750</v>
      </c>
      <c r="G3276">
        <v>726</v>
      </c>
      <c r="H3276">
        <f t="shared" si="256"/>
        <v>1476</v>
      </c>
      <c r="J3276">
        <v>25000</v>
      </c>
      <c r="K3276" t="str">
        <f t="shared" si="257"/>
        <v/>
      </c>
      <c r="L3276">
        <f t="shared" si="260"/>
        <v>50</v>
      </c>
      <c r="M3276" t="str">
        <f t="shared" si="258"/>
        <v>90950</v>
      </c>
      <c r="N3276">
        <f t="shared" si="259"/>
        <v>72</v>
      </c>
    </row>
    <row r="3277" spans="1:14" x14ac:dyDescent="0.45">
      <c r="A3277" t="s">
        <v>113</v>
      </c>
      <c r="B3277" t="s">
        <v>259</v>
      </c>
      <c r="C3277" t="s">
        <v>2136</v>
      </c>
      <c r="D3277" t="s">
        <v>5976</v>
      </c>
      <c r="E3277">
        <v>1079</v>
      </c>
      <c r="F3277">
        <v>1057</v>
      </c>
      <c r="G3277">
        <v>465</v>
      </c>
      <c r="H3277">
        <f t="shared" si="256"/>
        <v>2601</v>
      </c>
      <c r="J3277">
        <v>30000</v>
      </c>
      <c r="K3277" t="str">
        <f t="shared" si="257"/>
        <v/>
      </c>
      <c r="L3277">
        <f t="shared" si="260"/>
        <v>51</v>
      </c>
      <c r="M3277" t="str">
        <f t="shared" si="258"/>
        <v>90951</v>
      </c>
      <c r="N3277">
        <f t="shared" si="259"/>
        <v>72</v>
      </c>
    </row>
    <row r="3278" spans="1:14" x14ac:dyDescent="0.45">
      <c r="A3278" t="s">
        <v>113</v>
      </c>
      <c r="B3278" t="s">
        <v>259</v>
      </c>
      <c r="C3278" t="s">
        <v>2137</v>
      </c>
      <c r="D3278" t="s">
        <v>5977</v>
      </c>
      <c r="F3278">
        <v>50</v>
      </c>
      <c r="G3278">
        <v>1329</v>
      </c>
      <c r="H3278">
        <f t="shared" si="256"/>
        <v>1379</v>
      </c>
      <c r="J3278">
        <v>25000</v>
      </c>
      <c r="K3278" t="str">
        <f t="shared" si="257"/>
        <v/>
      </c>
      <c r="L3278">
        <f t="shared" si="260"/>
        <v>52</v>
      </c>
      <c r="M3278" t="str">
        <f t="shared" si="258"/>
        <v>90952</v>
      </c>
      <c r="N3278">
        <f t="shared" si="259"/>
        <v>72</v>
      </c>
    </row>
    <row r="3279" spans="1:14" x14ac:dyDescent="0.45">
      <c r="A3279" t="s">
        <v>113</v>
      </c>
      <c r="B3279" t="s">
        <v>259</v>
      </c>
      <c r="C3279" t="s">
        <v>2138</v>
      </c>
      <c r="D3279" t="s">
        <v>5978</v>
      </c>
      <c r="F3279">
        <v>277</v>
      </c>
      <c r="H3279">
        <f t="shared" si="256"/>
        <v>277</v>
      </c>
      <c r="J3279">
        <v>25000</v>
      </c>
      <c r="K3279" t="str">
        <f t="shared" si="257"/>
        <v/>
      </c>
      <c r="L3279">
        <f t="shared" si="260"/>
        <v>53</v>
      </c>
      <c r="M3279" t="str">
        <f t="shared" si="258"/>
        <v>90953</v>
      </c>
      <c r="N3279">
        <f t="shared" si="259"/>
        <v>72</v>
      </c>
    </row>
    <row r="3280" spans="1:14" x14ac:dyDescent="0.45">
      <c r="A3280" t="s">
        <v>113</v>
      </c>
      <c r="B3280" t="s">
        <v>259</v>
      </c>
      <c r="C3280" t="s">
        <v>2139</v>
      </c>
      <c r="D3280" t="s">
        <v>5979</v>
      </c>
      <c r="E3280">
        <v>2114</v>
      </c>
      <c r="F3280">
        <v>112</v>
      </c>
      <c r="G3280">
        <v>725</v>
      </c>
      <c r="H3280">
        <f t="shared" si="256"/>
        <v>2951</v>
      </c>
      <c r="J3280">
        <v>25000</v>
      </c>
      <c r="K3280" t="str">
        <f t="shared" si="257"/>
        <v/>
      </c>
      <c r="L3280">
        <f t="shared" si="260"/>
        <v>54</v>
      </c>
      <c r="M3280" t="str">
        <f t="shared" si="258"/>
        <v>90954</v>
      </c>
      <c r="N3280">
        <f t="shared" si="259"/>
        <v>72</v>
      </c>
    </row>
    <row r="3281" spans="1:14" x14ac:dyDescent="0.45">
      <c r="A3281" t="s">
        <v>113</v>
      </c>
      <c r="B3281" t="s">
        <v>259</v>
      </c>
      <c r="C3281" t="s">
        <v>2140</v>
      </c>
      <c r="D3281" t="s">
        <v>4966</v>
      </c>
      <c r="E3281">
        <v>487</v>
      </c>
      <c r="F3281">
        <v>0</v>
      </c>
      <c r="G3281">
        <v>0</v>
      </c>
      <c r="H3281">
        <f t="shared" si="256"/>
        <v>487</v>
      </c>
      <c r="J3281">
        <v>25000</v>
      </c>
      <c r="K3281" t="str">
        <f t="shared" si="257"/>
        <v/>
      </c>
      <c r="L3281">
        <f t="shared" si="260"/>
        <v>55</v>
      </c>
      <c r="M3281" t="str">
        <f t="shared" si="258"/>
        <v>90955</v>
      </c>
      <c r="N3281">
        <f t="shared" si="259"/>
        <v>72</v>
      </c>
    </row>
    <row r="3282" spans="1:14" x14ac:dyDescent="0.45">
      <c r="A3282" t="s">
        <v>113</v>
      </c>
      <c r="B3282" t="s">
        <v>259</v>
      </c>
      <c r="C3282" t="s">
        <v>2141</v>
      </c>
      <c r="D3282" t="s">
        <v>5980</v>
      </c>
      <c r="E3282">
        <v>0</v>
      </c>
      <c r="F3282">
        <v>1498</v>
      </c>
      <c r="G3282">
        <v>0</v>
      </c>
      <c r="H3282">
        <f t="shared" si="256"/>
        <v>1498</v>
      </c>
      <c r="J3282">
        <v>25000</v>
      </c>
      <c r="K3282" t="str">
        <f t="shared" si="257"/>
        <v/>
      </c>
      <c r="L3282">
        <f t="shared" si="260"/>
        <v>56</v>
      </c>
      <c r="M3282" t="str">
        <f t="shared" si="258"/>
        <v>90956</v>
      </c>
      <c r="N3282">
        <f t="shared" si="259"/>
        <v>72</v>
      </c>
    </row>
    <row r="3283" spans="1:14" x14ac:dyDescent="0.45">
      <c r="A3283" t="s">
        <v>113</v>
      </c>
      <c r="B3283" t="s">
        <v>259</v>
      </c>
      <c r="C3283" t="s">
        <v>2142</v>
      </c>
      <c r="D3283" t="s">
        <v>5981</v>
      </c>
      <c r="F3283">
        <v>92</v>
      </c>
      <c r="H3283">
        <f t="shared" si="256"/>
        <v>92</v>
      </c>
      <c r="J3283">
        <v>25000</v>
      </c>
      <c r="K3283" t="str">
        <f t="shared" si="257"/>
        <v/>
      </c>
      <c r="L3283">
        <f t="shared" si="260"/>
        <v>57</v>
      </c>
      <c r="M3283" t="str">
        <f t="shared" si="258"/>
        <v>90957</v>
      </c>
      <c r="N3283">
        <f t="shared" si="259"/>
        <v>72</v>
      </c>
    </row>
    <row r="3284" spans="1:14" x14ac:dyDescent="0.45">
      <c r="A3284" t="s">
        <v>113</v>
      </c>
      <c r="B3284" t="s">
        <v>259</v>
      </c>
      <c r="C3284" t="s">
        <v>2143</v>
      </c>
      <c r="D3284" t="s">
        <v>5982</v>
      </c>
      <c r="F3284">
        <v>3820</v>
      </c>
      <c r="H3284">
        <f t="shared" si="256"/>
        <v>3820</v>
      </c>
      <c r="J3284">
        <v>50000</v>
      </c>
      <c r="K3284" t="str">
        <f t="shared" si="257"/>
        <v/>
      </c>
      <c r="L3284">
        <f t="shared" si="260"/>
        <v>58</v>
      </c>
      <c r="M3284" t="str">
        <f t="shared" si="258"/>
        <v>90958</v>
      </c>
      <c r="N3284">
        <f t="shared" si="259"/>
        <v>72</v>
      </c>
    </row>
    <row r="3285" spans="1:14" x14ac:dyDescent="0.45">
      <c r="A3285" t="s">
        <v>113</v>
      </c>
      <c r="B3285" t="s">
        <v>259</v>
      </c>
      <c r="C3285" t="s">
        <v>2144</v>
      </c>
      <c r="D3285" t="s">
        <v>5983</v>
      </c>
      <c r="E3285">
        <v>1987</v>
      </c>
      <c r="F3285">
        <v>24889</v>
      </c>
      <c r="G3285">
        <v>1454</v>
      </c>
      <c r="H3285">
        <f t="shared" si="256"/>
        <v>28330</v>
      </c>
      <c r="J3285">
        <v>50000</v>
      </c>
      <c r="K3285" t="str">
        <f t="shared" si="257"/>
        <v/>
      </c>
      <c r="L3285">
        <f t="shared" si="260"/>
        <v>59</v>
      </c>
      <c r="M3285" t="str">
        <f t="shared" si="258"/>
        <v>90959</v>
      </c>
      <c r="N3285">
        <f t="shared" si="259"/>
        <v>72</v>
      </c>
    </row>
    <row r="3286" spans="1:14" x14ac:dyDescent="0.45">
      <c r="A3286" t="s">
        <v>113</v>
      </c>
      <c r="B3286" t="s">
        <v>259</v>
      </c>
      <c r="C3286" t="s">
        <v>2145</v>
      </c>
      <c r="D3286" t="s">
        <v>5984</v>
      </c>
      <c r="F3286">
        <v>19080</v>
      </c>
      <c r="H3286">
        <f t="shared" si="256"/>
        <v>19080</v>
      </c>
      <c r="J3286">
        <v>75000</v>
      </c>
      <c r="K3286" t="str">
        <f t="shared" si="257"/>
        <v/>
      </c>
      <c r="L3286">
        <f t="shared" si="260"/>
        <v>60</v>
      </c>
      <c r="M3286" t="str">
        <f t="shared" si="258"/>
        <v>90960</v>
      </c>
      <c r="N3286">
        <f t="shared" si="259"/>
        <v>72</v>
      </c>
    </row>
    <row r="3287" spans="1:14" x14ac:dyDescent="0.45">
      <c r="A3287" t="s">
        <v>113</v>
      </c>
      <c r="B3287" t="s">
        <v>259</v>
      </c>
      <c r="C3287" t="s">
        <v>2146</v>
      </c>
      <c r="D3287" t="s">
        <v>5985</v>
      </c>
      <c r="E3287">
        <v>41144</v>
      </c>
      <c r="F3287">
        <v>1738</v>
      </c>
      <c r="H3287">
        <f t="shared" si="256"/>
        <v>42882</v>
      </c>
      <c r="J3287">
        <v>75000</v>
      </c>
      <c r="K3287" t="str">
        <f t="shared" si="257"/>
        <v/>
      </c>
      <c r="L3287">
        <f t="shared" si="260"/>
        <v>61</v>
      </c>
      <c r="M3287" t="str">
        <f t="shared" si="258"/>
        <v>90961</v>
      </c>
      <c r="N3287">
        <f t="shared" si="259"/>
        <v>72</v>
      </c>
    </row>
    <row r="3288" spans="1:14" x14ac:dyDescent="0.45">
      <c r="A3288" t="s">
        <v>113</v>
      </c>
      <c r="B3288" t="s">
        <v>259</v>
      </c>
      <c r="C3288" t="s">
        <v>2147</v>
      </c>
      <c r="D3288" t="s">
        <v>5986</v>
      </c>
      <c r="F3288">
        <v>91</v>
      </c>
      <c r="H3288">
        <f t="shared" si="256"/>
        <v>91</v>
      </c>
      <c r="J3288">
        <v>30000</v>
      </c>
      <c r="K3288" t="str">
        <f t="shared" si="257"/>
        <v/>
      </c>
      <c r="L3288">
        <f t="shared" si="260"/>
        <v>62</v>
      </c>
      <c r="M3288" t="str">
        <f t="shared" si="258"/>
        <v>90962</v>
      </c>
      <c r="N3288">
        <f t="shared" si="259"/>
        <v>72</v>
      </c>
    </row>
    <row r="3289" spans="1:14" x14ac:dyDescent="0.45">
      <c r="A3289" t="s">
        <v>113</v>
      </c>
      <c r="B3289" t="s">
        <v>259</v>
      </c>
      <c r="C3289" t="s">
        <v>2148</v>
      </c>
      <c r="D3289" t="s">
        <v>5987</v>
      </c>
      <c r="F3289">
        <v>2110</v>
      </c>
      <c r="H3289">
        <f t="shared" si="256"/>
        <v>2110</v>
      </c>
      <c r="J3289">
        <v>50000</v>
      </c>
      <c r="K3289" t="str">
        <f t="shared" si="257"/>
        <v/>
      </c>
      <c r="L3289">
        <f t="shared" si="260"/>
        <v>63</v>
      </c>
      <c r="M3289" t="str">
        <f t="shared" si="258"/>
        <v>90963</v>
      </c>
      <c r="N3289">
        <f t="shared" si="259"/>
        <v>72</v>
      </c>
    </row>
    <row r="3290" spans="1:14" x14ac:dyDescent="0.45">
      <c r="A3290" t="s">
        <v>113</v>
      </c>
      <c r="B3290" t="s">
        <v>259</v>
      </c>
      <c r="C3290" t="s">
        <v>2149</v>
      </c>
      <c r="D3290" t="s">
        <v>5988</v>
      </c>
      <c r="E3290">
        <v>13894</v>
      </c>
      <c r="F3290">
        <v>960</v>
      </c>
      <c r="G3290">
        <v>0</v>
      </c>
      <c r="H3290">
        <f t="shared" si="256"/>
        <v>14854</v>
      </c>
      <c r="J3290">
        <v>30000</v>
      </c>
      <c r="K3290" t="str">
        <f t="shared" si="257"/>
        <v/>
      </c>
      <c r="L3290">
        <f t="shared" si="260"/>
        <v>64</v>
      </c>
      <c r="M3290" t="str">
        <f t="shared" si="258"/>
        <v>90964</v>
      </c>
      <c r="N3290">
        <f t="shared" si="259"/>
        <v>72</v>
      </c>
    </row>
    <row r="3291" spans="1:14" x14ac:dyDescent="0.45">
      <c r="A3291" t="s">
        <v>113</v>
      </c>
      <c r="B3291" t="s">
        <v>259</v>
      </c>
      <c r="C3291" t="s">
        <v>2150</v>
      </c>
      <c r="D3291" t="s">
        <v>5989</v>
      </c>
      <c r="E3291">
        <v>1543</v>
      </c>
      <c r="F3291">
        <v>0</v>
      </c>
      <c r="G3291">
        <v>0</v>
      </c>
      <c r="H3291">
        <f t="shared" si="256"/>
        <v>1543</v>
      </c>
      <c r="J3291">
        <v>25000</v>
      </c>
      <c r="K3291" t="str">
        <f t="shared" si="257"/>
        <v/>
      </c>
      <c r="L3291">
        <f t="shared" si="260"/>
        <v>65</v>
      </c>
      <c r="M3291" t="str">
        <f t="shared" si="258"/>
        <v>90965</v>
      </c>
      <c r="N3291">
        <f t="shared" si="259"/>
        <v>72</v>
      </c>
    </row>
    <row r="3292" spans="1:14" x14ac:dyDescent="0.45">
      <c r="A3292" t="s">
        <v>113</v>
      </c>
      <c r="B3292" t="s">
        <v>259</v>
      </c>
      <c r="C3292" t="s">
        <v>2151</v>
      </c>
      <c r="D3292" t="s">
        <v>5990</v>
      </c>
      <c r="E3292">
        <v>3808</v>
      </c>
      <c r="F3292">
        <v>0</v>
      </c>
      <c r="G3292">
        <v>0</v>
      </c>
      <c r="H3292">
        <f t="shared" si="256"/>
        <v>3808</v>
      </c>
      <c r="J3292">
        <v>30000</v>
      </c>
      <c r="K3292" t="str">
        <f t="shared" si="257"/>
        <v/>
      </c>
      <c r="L3292">
        <f t="shared" si="260"/>
        <v>66</v>
      </c>
      <c r="M3292" t="str">
        <f t="shared" si="258"/>
        <v>90966</v>
      </c>
      <c r="N3292">
        <f t="shared" si="259"/>
        <v>72</v>
      </c>
    </row>
    <row r="3293" spans="1:14" x14ac:dyDescent="0.45">
      <c r="A3293" t="s">
        <v>113</v>
      </c>
      <c r="B3293" t="s">
        <v>259</v>
      </c>
      <c r="C3293" t="s">
        <v>2152</v>
      </c>
      <c r="D3293" t="s">
        <v>4819</v>
      </c>
      <c r="E3293">
        <v>250</v>
      </c>
      <c r="F3293">
        <v>3406</v>
      </c>
      <c r="G3293">
        <v>709</v>
      </c>
      <c r="H3293">
        <f t="shared" si="256"/>
        <v>4365</v>
      </c>
      <c r="J3293">
        <v>50000</v>
      </c>
      <c r="K3293" t="str">
        <f t="shared" si="257"/>
        <v/>
      </c>
      <c r="L3293">
        <f t="shared" si="260"/>
        <v>67</v>
      </c>
      <c r="M3293" t="str">
        <f t="shared" si="258"/>
        <v>90967</v>
      </c>
      <c r="N3293">
        <f t="shared" si="259"/>
        <v>72</v>
      </c>
    </row>
    <row r="3294" spans="1:14" x14ac:dyDescent="0.45">
      <c r="A3294" t="s">
        <v>113</v>
      </c>
      <c r="B3294" t="s">
        <v>259</v>
      </c>
      <c r="C3294" t="s">
        <v>3922</v>
      </c>
      <c r="D3294" t="s">
        <v>7689</v>
      </c>
      <c r="E3294">
        <v>3330</v>
      </c>
      <c r="F3294">
        <v>192</v>
      </c>
      <c r="G3294">
        <v>0</v>
      </c>
      <c r="H3294">
        <f t="shared" si="256"/>
        <v>3522</v>
      </c>
      <c r="J3294">
        <v>30000</v>
      </c>
      <c r="K3294" t="str">
        <f t="shared" si="257"/>
        <v/>
      </c>
      <c r="L3294">
        <f t="shared" si="260"/>
        <v>68</v>
      </c>
      <c r="M3294" t="str">
        <f t="shared" si="258"/>
        <v>90968</v>
      </c>
      <c r="N3294">
        <f t="shared" si="259"/>
        <v>72</v>
      </c>
    </row>
    <row r="3295" spans="1:14" x14ac:dyDescent="0.45">
      <c r="A3295" t="s">
        <v>113</v>
      </c>
      <c r="B3295" t="s">
        <v>259</v>
      </c>
      <c r="C3295" t="s">
        <v>3996</v>
      </c>
      <c r="D3295" t="s">
        <v>7761</v>
      </c>
      <c r="E3295">
        <v>120</v>
      </c>
      <c r="F3295">
        <v>2994</v>
      </c>
      <c r="G3295">
        <v>1105</v>
      </c>
      <c r="H3295">
        <f t="shared" si="256"/>
        <v>4219</v>
      </c>
      <c r="J3295">
        <v>25000</v>
      </c>
      <c r="K3295" t="str">
        <f t="shared" si="257"/>
        <v/>
      </c>
      <c r="L3295">
        <f t="shared" si="260"/>
        <v>69</v>
      </c>
      <c r="M3295" t="str">
        <f t="shared" si="258"/>
        <v>90969</v>
      </c>
      <c r="N3295">
        <f t="shared" si="259"/>
        <v>72</v>
      </c>
    </row>
    <row r="3296" spans="1:14" x14ac:dyDescent="0.45">
      <c r="A3296" t="s">
        <v>113</v>
      </c>
      <c r="B3296" t="s">
        <v>259</v>
      </c>
      <c r="C3296" t="s">
        <v>4026</v>
      </c>
      <c r="D3296" t="s">
        <v>7789</v>
      </c>
      <c r="E3296">
        <v>325</v>
      </c>
      <c r="G3296">
        <v>1443</v>
      </c>
      <c r="H3296">
        <f t="shared" si="256"/>
        <v>1768</v>
      </c>
      <c r="J3296">
        <v>25000</v>
      </c>
      <c r="K3296" t="str">
        <f t="shared" si="257"/>
        <v/>
      </c>
      <c r="L3296">
        <f t="shared" si="260"/>
        <v>70</v>
      </c>
      <c r="M3296" t="str">
        <f t="shared" si="258"/>
        <v>90970</v>
      </c>
      <c r="N3296">
        <f t="shared" si="259"/>
        <v>72</v>
      </c>
    </row>
    <row r="3297" spans="1:14" x14ac:dyDescent="0.45">
      <c r="A3297" t="s">
        <v>113</v>
      </c>
      <c r="B3297" t="s">
        <v>259</v>
      </c>
      <c r="C3297" t="s">
        <v>4116</v>
      </c>
      <c r="D3297" t="s">
        <v>7871</v>
      </c>
      <c r="F3297">
        <v>2625</v>
      </c>
      <c r="H3297">
        <f t="shared" si="256"/>
        <v>2625</v>
      </c>
      <c r="J3297">
        <v>30000</v>
      </c>
      <c r="K3297" t="str">
        <f t="shared" si="257"/>
        <v/>
      </c>
      <c r="L3297">
        <f t="shared" si="260"/>
        <v>71</v>
      </c>
      <c r="M3297" t="str">
        <f t="shared" si="258"/>
        <v>90971</v>
      </c>
      <c r="N3297">
        <f t="shared" si="259"/>
        <v>72</v>
      </c>
    </row>
    <row r="3298" spans="1:14" x14ac:dyDescent="0.45">
      <c r="A3298" t="s">
        <v>113</v>
      </c>
      <c r="B3298" t="s">
        <v>259</v>
      </c>
      <c r="C3298" t="s">
        <v>4235</v>
      </c>
      <c r="D3298" t="s">
        <v>7987</v>
      </c>
      <c r="E3298">
        <v>0</v>
      </c>
      <c r="F3298">
        <v>237</v>
      </c>
      <c r="G3298">
        <v>694</v>
      </c>
      <c r="H3298">
        <f t="shared" si="256"/>
        <v>931</v>
      </c>
      <c r="J3298">
        <v>30000</v>
      </c>
      <c r="K3298" t="str">
        <f t="shared" si="257"/>
        <v/>
      </c>
      <c r="L3298">
        <f t="shared" si="260"/>
        <v>72</v>
      </c>
      <c r="M3298" t="str">
        <f t="shared" si="258"/>
        <v>90972</v>
      </c>
      <c r="N3298">
        <f t="shared" si="259"/>
        <v>72</v>
      </c>
    </row>
    <row r="3299" spans="1:14" x14ac:dyDescent="0.45">
      <c r="A3299" t="s">
        <v>126</v>
      </c>
      <c r="B3299" t="s">
        <v>272</v>
      </c>
      <c r="C3299" t="s">
        <v>2480</v>
      </c>
      <c r="D3299" t="s">
        <v>6303</v>
      </c>
      <c r="E3299">
        <v>249</v>
      </c>
      <c r="F3299">
        <v>956</v>
      </c>
      <c r="H3299">
        <f t="shared" si="256"/>
        <v>1205</v>
      </c>
      <c r="J3299">
        <v>30000</v>
      </c>
      <c r="K3299" t="str">
        <f t="shared" si="257"/>
        <v/>
      </c>
      <c r="L3299">
        <f t="shared" si="260"/>
        <v>1</v>
      </c>
      <c r="M3299" t="str">
        <f t="shared" si="258"/>
        <v>9161</v>
      </c>
      <c r="N3299">
        <f t="shared" si="259"/>
        <v>63</v>
      </c>
    </row>
    <row r="3300" spans="1:14" x14ac:dyDescent="0.45">
      <c r="A3300" t="s">
        <v>126</v>
      </c>
      <c r="B3300" t="s">
        <v>272</v>
      </c>
      <c r="C3300" t="s">
        <v>2481</v>
      </c>
      <c r="D3300" t="s">
        <v>6304</v>
      </c>
      <c r="E3300">
        <v>157</v>
      </c>
      <c r="F3300">
        <v>0</v>
      </c>
      <c r="H3300">
        <f t="shared" si="256"/>
        <v>157</v>
      </c>
      <c r="J3300">
        <v>25000</v>
      </c>
      <c r="K3300" t="str">
        <f t="shared" si="257"/>
        <v/>
      </c>
      <c r="L3300">
        <f t="shared" si="260"/>
        <v>2</v>
      </c>
      <c r="M3300" t="str">
        <f t="shared" si="258"/>
        <v>9162</v>
      </c>
      <c r="N3300">
        <f t="shared" si="259"/>
        <v>63</v>
      </c>
    </row>
    <row r="3301" spans="1:14" x14ac:dyDescent="0.45">
      <c r="A3301" t="s">
        <v>126</v>
      </c>
      <c r="B3301" t="s">
        <v>272</v>
      </c>
      <c r="C3301" t="s">
        <v>2482</v>
      </c>
      <c r="D3301" t="s">
        <v>6305</v>
      </c>
      <c r="E3301">
        <v>358</v>
      </c>
      <c r="H3301">
        <f t="shared" si="256"/>
        <v>358</v>
      </c>
      <c r="J3301">
        <v>25000</v>
      </c>
      <c r="K3301" t="str">
        <f t="shared" si="257"/>
        <v/>
      </c>
      <c r="L3301">
        <f t="shared" si="260"/>
        <v>3</v>
      </c>
      <c r="M3301" t="str">
        <f t="shared" si="258"/>
        <v>9163</v>
      </c>
      <c r="N3301">
        <f t="shared" si="259"/>
        <v>63</v>
      </c>
    </row>
    <row r="3302" spans="1:14" x14ac:dyDescent="0.45">
      <c r="A3302" t="s">
        <v>126</v>
      </c>
      <c r="B3302" t="s">
        <v>272</v>
      </c>
      <c r="C3302" t="s">
        <v>2483</v>
      </c>
      <c r="D3302" t="s">
        <v>6306</v>
      </c>
      <c r="E3302">
        <v>501</v>
      </c>
      <c r="H3302">
        <f t="shared" si="256"/>
        <v>501</v>
      </c>
      <c r="J3302">
        <v>25000</v>
      </c>
      <c r="K3302" t="str">
        <f t="shared" si="257"/>
        <v/>
      </c>
      <c r="L3302">
        <f t="shared" si="260"/>
        <v>4</v>
      </c>
      <c r="M3302" t="str">
        <f t="shared" si="258"/>
        <v>9164</v>
      </c>
      <c r="N3302">
        <f t="shared" si="259"/>
        <v>63</v>
      </c>
    </row>
    <row r="3303" spans="1:14" x14ac:dyDescent="0.45">
      <c r="A3303" t="s">
        <v>126</v>
      </c>
      <c r="B3303" t="s">
        <v>272</v>
      </c>
      <c r="C3303" t="s">
        <v>2484</v>
      </c>
      <c r="D3303" t="s">
        <v>6307</v>
      </c>
      <c r="E3303">
        <v>3960</v>
      </c>
      <c r="F3303">
        <v>0</v>
      </c>
      <c r="G3303">
        <v>64</v>
      </c>
      <c r="H3303">
        <f t="shared" si="256"/>
        <v>4024</v>
      </c>
      <c r="J3303">
        <v>25000</v>
      </c>
      <c r="K3303" t="str">
        <f t="shared" si="257"/>
        <v/>
      </c>
      <c r="L3303">
        <f t="shared" si="260"/>
        <v>5</v>
      </c>
      <c r="M3303" t="str">
        <f t="shared" si="258"/>
        <v>9165</v>
      </c>
      <c r="N3303">
        <f t="shared" si="259"/>
        <v>63</v>
      </c>
    </row>
    <row r="3304" spans="1:14" x14ac:dyDescent="0.45">
      <c r="A3304" t="s">
        <v>126</v>
      </c>
      <c r="B3304" t="s">
        <v>272</v>
      </c>
      <c r="C3304" t="s">
        <v>2485</v>
      </c>
      <c r="D3304" t="s">
        <v>6308</v>
      </c>
      <c r="F3304">
        <v>192</v>
      </c>
      <c r="H3304">
        <f t="shared" si="256"/>
        <v>192</v>
      </c>
      <c r="J3304">
        <v>25000</v>
      </c>
      <c r="K3304" t="str">
        <f t="shared" si="257"/>
        <v/>
      </c>
      <c r="L3304">
        <f t="shared" si="260"/>
        <v>6</v>
      </c>
      <c r="M3304" t="str">
        <f t="shared" si="258"/>
        <v>9166</v>
      </c>
      <c r="N3304">
        <f t="shared" si="259"/>
        <v>63</v>
      </c>
    </row>
    <row r="3305" spans="1:14" x14ac:dyDescent="0.45">
      <c r="A3305" t="s">
        <v>126</v>
      </c>
      <c r="B3305" t="s">
        <v>272</v>
      </c>
      <c r="C3305" t="s">
        <v>2486</v>
      </c>
      <c r="D3305" t="s">
        <v>6309</v>
      </c>
      <c r="E3305">
        <v>1484</v>
      </c>
      <c r="F3305">
        <v>0</v>
      </c>
      <c r="G3305">
        <v>3850</v>
      </c>
      <c r="H3305">
        <f t="shared" si="256"/>
        <v>5334</v>
      </c>
      <c r="J3305">
        <v>25000</v>
      </c>
      <c r="K3305" t="str">
        <f t="shared" si="257"/>
        <v/>
      </c>
      <c r="L3305">
        <f t="shared" si="260"/>
        <v>7</v>
      </c>
      <c r="M3305" t="str">
        <f t="shared" si="258"/>
        <v>9167</v>
      </c>
      <c r="N3305">
        <f t="shared" si="259"/>
        <v>63</v>
      </c>
    </row>
    <row r="3306" spans="1:14" x14ac:dyDescent="0.45">
      <c r="A3306" t="s">
        <v>126</v>
      </c>
      <c r="B3306" t="s">
        <v>272</v>
      </c>
      <c r="C3306" t="s">
        <v>2487</v>
      </c>
      <c r="D3306" t="s">
        <v>6310</v>
      </c>
      <c r="E3306">
        <v>566</v>
      </c>
      <c r="F3306">
        <v>298</v>
      </c>
      <c r="H3306">
        <f t="shared" si="256"/>
        <v>864</v>
      </c>
      <c r="J3306">
        <v>25000</v>
      </c>
      <c r="K3306" t="str">
        <f t="shared" si="257"/>
        <v/>
      </c>
      <c r="L3306">
        <f t="shared" si="260"/>
        <v>8</v>
      </c>
      <c r="M3306" t="str">
        <f t="shared" si="258"/>
        <v>9168</v>
      </c>
      <c r="N3306">
        <f t="shared" si="259"/>
        <v>63</v>
      </c>
    </row>
    <row r="3307" spans="1:14" x14ac:dyDescent="0.45">
      <c r="A3307" t="s">
        <v>126</v>
      </c>
      <c r="B3307" t="s">
        <v>272</v>
      </c>
      <c r="C3307" t="s">
        <v>2488</v>
      </c>
      <c r="D3307" t="s">
        <v>6311</v>
      </c>
      <c r="E3307">
        <v>2439</v>
      </c>
      <c r="G3307">
        <v>527</v>
      </c>
      <c r="H3307">
        <f t="shared" si="256"/>
        <v>2966</v>
      </c>
      <c r="J3307">
        <v>25000</v>
      </c>
      <c r="K3307" t="str">
        <f t="shared" si="257"/>
        <v/>
      </c>
      <c r="L3307">
        <f t="shared" si="260"/>
        <v>9</v>
      </c>
      <c r="M3307" t="str">
        <f t="shared" si="258"/>
        <v>9169</v>
      </c>
      <c r="N3307">
        <f t="shared" si="259"/>
        <v>63</v>
      </c>
    </row>
    <row r="3308" spans="1:14" x14ac:dyDescent="0.45">
      <c r="A3308" t="s">
        <v>126</v>
      </c>
      <c r="B3308" t="s">
        <v>272</v>
      </c>
      <c r="C3308" t="s">
        <v>2489</v>
      </c>
      <c r="D3308" t="s">
        <v>6312</v>
      </c>
      <c r="E3308">
        <v>1982</v>
      </c>
      <c r="F3308">
        <v>5040</v>
      </c>
      <c r="G3308">
        <v>708</v>
      </c>
      <c r="H3308">
        <f t="shared" si="256"/>
        <v>7730</v>
      </c>
      <c r="J3308">
        <v>25000</v>
      </c>
      <c r="K3308" t="str">
        <f t="shared" si="257"/>
        <v/>
      </c>
      <c r="L3308">
        <f t="shared" si="260"/>
        <v>10</v>
      </c>
      <c r="M3308" t="str">
        <f t="shared" si="258"/>
        <v>91610</v>
      </c>
      <c r="N3308">
        <f t="shared" si="259"/>
        <v>63</v>
      </c>
    </row>
    <row r="3309" spans="1:14" x14ac:dyDescent="0.45">
      <c r="A3309" t="s">
        <v>126</v>
      </c>
      <c r="B3309" t="s">
        <v>272</v>
      </c>
      <c r="C3309" t="s">
        <v>2490</v>
      </c>
      <c r="D3309" t="s">
        <v>6313</v>
      </c>
      <c r="E3309">
        <v>403</v>
      </c>
      <c r="F3309">
        <v>327</v>
      </c>
      <c r="G3309">
        <v>0</v>
      </c>
      <c r="H3309">
        <f t="shared" si="256"/>
        <v>730</v>
      </c>
      <c r="J3309">
        <v>25000</v>
      </c>
      <c r="K3309" t="str">
        <f t="shared" si="257"/>
        <v/>
      </c>
      <c r="L3309">
        <f t="shared" si="260"/>
        <v>11</v>
      </c>
      <c r="M3309" t="str">
        <f t="shared" si="258"/>
        <v>91611</v>
      </c>
      <c r="N3309">
        <f t="shared" si="259"/>
        <v>63</v>
      </c>
    </row>
    <row r="3310" spans="1:14" x14ac:dyDescent="0.45">
      <c r="A3310" t="s">
        <v>126</v>
      </c>
      <c r="B3310" t="s">
        <v>272</v>
      </c>
      <c r="C3310" t="s">
        <v>2491</v>
      </c>
      <c r="D3310" t="s">
        <v>6314</v>
      </c>
      <c r="E3310">
        <v>0</v>
      </c>
      <c r="F3310">
        <v>15</v>
      </c>
      <c r="G3310">
        <v>0</v>
      </c>
      <c r="H3310">
        <f t="shared" si="256"/>
        <v>15</v>
      </c>
      <c r="J3310">
        <v>25000</v>
      </c>
      <c r="K3310" t="str">
        <f t="shared" si="257"/>
        <v/>
      </c>
      <c r="L3310">
        <f t="shared" si="260"/>
        <v>12</v>
      </c>
      <c r="M3310" t="str">
        <f t="shared" si="258"/>
        <v>91612</v>
      </c>
      <c r="N3310">
        <f t="shared" si="259"/>
        <v>63</v>
      </c>
    </row>
    <row r="3311" spans="1:14" x14ac:dyDescent="0.45">
      <c r="A3311" t="s">
        <v>126</v>
      </c>
      <c r="B3311" t="s">
        <v>272</v>
      </c>
      <c r="C3311" t="s">
        <v>2492</v>
      </c>
      <c r="D3311" t="s">
        <v>6315</v>
      </c>
      <c r="E3311">
        <v>1288</v>
      </c>
      <c r="F3311">
        <v>120</v>
      </c>
      <c r="G3311">
        <v>1118</v>
      </c>
      <c r="H3311">
        <f t="shared" si="256"/>
        <v>2526</v>
      </c>
      <c r="J3311">
        <v>25000</v>
      </c>
      <c r="K3311" t="str">
        <f t="shared" si="257"/>
        <v/>
      </c>
      <c r="L3311">
        <f t="shared" si="260"/>
        <v>13</v>
      </c>
      <c r="M3311" t="str">
        <f t="shared" si="258"/>
        <v>91613</v>
      </c>
      <c r="N3311">
        <f t="shared" si="259"/>
        <v>63</v>
      </c>
    </row>
    <row r="3312" spans="1:14" x14ac:dyDescent="0.45">
      <c r="A3312" t="s">
        <v>126</v>
      </c>
      <c r="B3312" t="s">
        <v>272</v>
      </c>
      <c r="C3312" t="s">
        <v>2493</v>
      </c>
      <c r="D3312" t="s">
        <v>6316</v>
      </c>
      <c r="E3312">
        <v>0</v>
      </c>
      <c r="F3312">
        <v>1690</v>
      </c>
      <c r="G3312">
        <v>0</v>
      </c>
      <c r="H3312">
        <f t="shared" si="256"/>
        <v>1690</v>
      </c>
      <c r="J3312">
        <v>25000</v>
      </c>
      <c r="K3312" t="str">
        <f t="shared" si="257"/>
        <v/>
      </c>
      <c r="L3312">
        <f t="shared" si="260"/>
        <v>14</v>
      </c>
      <c r="M3312" t="str">
        <f t="shared" si="258"/>
        <v>91614</v>
      </c>
      <c r="N3312">
        <f t="shared" si="259"/>
        <v>63</v>
      </c>
    </row>
    <row r="3313" spans="1:14" x14ac:dyDescent="0.45">
      <c r="A3313" t="s">
        <v>126</v>
      </c>
      <c r="B3313" t="s">
        <v>272</v>
      </c>
      <c r="C3313" t="s">
        <v>2494</v>
      </c>
      <c r="D3313" t="s">
        <v>6317</v>
      </c>
      <c r="E3313">
        <v>2137</v>
      </c>
      <c r="F3313">
        <v>2748</v>
      </c>
      <c r="G3313">
        <v>2700</v>
      </c>
      <c r="H3313">
        <f t="shared" si="256"/>
        <v>7585</v>
      </c>
      <c r="J3313">
        <v>25000</v>
      </c>
      <c r="K3313" t="str">
        <f t="shared" si="257"/>
        <v/>
      </c>
      <c r="L3313">
        <f t="shared" si="260"/>
        <v>15</v>
      </c>
      <c r="M3313" t="str">
        <f t="shared" si="258"/>
        <v>91615</v>
      </c>
      <c r="N3313">
        <f t="shared" si="259"/>
        <v>63</v>
      </c>
    </row>
    <row r="3314" spans="1:14" x14ac:dyDescent="0.45">
      <c r="A3314" t="s">
        <v>126</v>
      </c>
      <c r="B3314" t="s">
        <v>272</v>
      </c>
      <c r="C3314" t="s">
        <v>2495</v>
      </c>
      <c r="D3314" t="s">
        <v>6318</v>
      </c>
      <c r="E3314">
        <v>248</v>
      </c>
      <c r="H3314">
        <f t="shared" si="256"/>
        <v>248</v>
      </c>
      <c r="J3314">
        <v>25000</v>
      </c>
      <c r="K3314" t="str">
        <f t="shared" si="257"/>
        <v/>
      </c>
      <c r="L3314">
        <f t="shared" si="260"/>
        <v>16</v>
      </c>
      <c r="M3314" t="str">
        <f t="shared" si="258"/>
        <v>91616</v>
      </c>
      <c r="N3314">
        <f t="shared" si="259"/>
        <v>63</v>
      </c>
    </row>
    <row r="3315" spans="1:14" x14ac:dyDescent="0.45">
      <c r="A3315" t="s">
        <v>126</v>
      </c>
      <c r="B3315" t="s">
        <v>272</v>
      </c>
      <c r="C3315" t="s">
        <v>2496</v>
      </c>
      <c r="D3315" t="s">
        <v>6319</v>
      </c>
      <c r="G3315">
        <v>1500</v>
      </c>
      <c r="H3315">
        <f t="shared" si="256"/>
        <v>1500</v>
      </c>
      <c r="J3315">
        <v>25000</v>
      </c>
      <c r="K3315" t="str">
        <f t="shared" si="257"/>
        <v/>
      </c>
      <c r="L3315">
        <f t="shared" si="260"/>
        <v>17</v>
      </c>
      <c r="M3315" t="str">
        <f t="shared" si="258"/>
        <v>91617</v>
      </c>
      <c r="N3315">
        <f t="shared" si="259"/>
        <v>63</v>
      </c>
    </row>
    <row r="3316" spans="1:14" x14ac:dyDescent="0.45">
      <c r="A3316" t="s">
        <v>126</v>
      </c>
      <c r="B3316" t="s">
        <v>272</v>
      </c>
      <c r="C3316" t="s">
        <v>2497</v>
      </c>
      <c r="D3316" t="s">
        <v>6320</v>
      </c>
      <c r="E3316">
        <v>886</v>
      </c>
      <c r="F3316">
        <v>3205</v>
      </c>
      <c r="G3316">
        <v>443</v>
      </c>
      <c r="H3316">
        <f t="shared" si="256"/>
        <v>4534</v>
      </c>
      <c r="J3316">
        <v>25000</v>
      </c>
      <c r="K3316" t="str">
        <f t="shared" si="257"/>
        <v/>
      </c>
      <c r="L3316">
        <f t="shared" si="260"/>
        <v>18</v>
      </c>
      <c r="M3316" t="str">
        <f t="shared" si="258"/>
        <v>91618</v>
      </c>
      <c r="N3316">
        <f t="shared" si="259"/>
        <v>63</v>
      </c>
    </row>
    <row r="3317" spans="1:14" x14ac:dyDescent="0.45">
      <c r="A3317" t="s">
        <v>126</v>
      </c>
      <c r="B3317" t="s">
        <v>272</v>
      </c>
      <c r="C3317" t="s">
        <v>2498</v>
      </c>
      <c r="D3317" t="s">
        <v>6321</v>
      </c>
      <c r="E3317">
        <v>1741</v>
      </c>
      <c r="F3317">
        <v>3114</v>
      </c>
      <c r="G3317">
        <v>2891</v>
      </c>
      <c r="H3317">
        <f t="shared" si="256"/>
        <v>7746</v>
      </c>
      <c r="J3317">
        <v>25000</v>
      </c>
      <c r="K3317" t="str">
        <f t="shared" si="257"/>
        <v/>
      </c>
      <c r="L3317">
        <f t="shared" si="260"/>
        <v>19</v>
      </c>
      <c r="M3317" t="str">
        <f t="shared" si="258"/>
        <v>91619</v>
      </c>
      <c r="N3317">
        <f t="shared" si="259"/>
        <v>63</v>
      </c>
    </row>
    <row r="3318" spans="1:14" x14ac:dyDescent="0.45">
      <c r="A3318" t="s">
        <v>126</v>
      </c>
      <c r="B3318" t="s">
        <v>272</v>
      </c>
      <c r="C3318" t="s">
        <v>2499</v>
      </c>
      <c r="D3318" t="s">
        <v>6322</v>
      </c>
      <c r="F3318">
        <v>0</v>
      </c>
      <c r="G3318">
        <v>1433</v>
      </c>
      <c r="H3318">
        <f t="shared" si="256"/>
        <v>1433</v>
      </c>
      <c r="J3318">
        <v>25000</v>
      </c>
      <c r="K3318" t="str">
        <f t="shared" si="257"/>
        <v/>
      </c>
      <c r="L3318">
        <f t="shared" si="260"/>
        <v>20</v>
      </c>
      <c r="M3318" t="str">
        <f t="shared" si="258"/>
        <v>91620</v>
      </c>
      <c r="N3318">
        <f t="shared" si="259"/>
        <v>63</v>
      </c>
    </row>
    <row r="3319" spans="1:14" x14ac:dyDescent="0.45">
      <c r="A3319" t="s">
        <v>126</v>
      </c>
      <c r="B3319" t="s">
        <v>272</v>
      </c>
      <c r="C3319" t="s">
        <v>2500</v>
      </c>
      <c r="D3319" t="s">
        <v>6323</v>
      </c>
      <c r="E3319">
        <v>6259</v>
      </c>
      <c r="F3319">
        <v>2720</v>
      </c>
      <c r="G3319">
        <v>546</v>
      </c>
      <c r="H3319">
        <f t="shared" si="256"/>
        <v>9525</v>
      </c>
      <c r="J3319">
        <v>50000</v>
      </c>
      <c r="K3319" t="str">
        <f t="shared" si="257"/>
        <v/>
      </c>
      <c r="L3319">
        <f t="shared" si="260"/>
        <v>21</v>
      </c>
      <c r="M3319" t="str">
        <f t="shared" si="258"/>
        <v>91621</v>
      </c>
      <c r="N3319">
        <f t="shared" si="259"/>
        <v>63</v>
      </c>
    </row>
    <row r="3320" spans="1:14" x14ac:dyDescent="0.45">
      <c r="A3320" t="s">
        <v>126</v>
      </c>
      <c r="B3320" t="s">
        <v>272</v>
      </c>
      <c r="C3320" t="s">
        <v>2501</v>
      </c>
      <c r="D3320" t="s">
        <v>6324</v>
      </c>
      <c r="E3320">
        <v>1635</v>
      </c>
      <c r="F3320">
        <v>805</v>
      </c>
      <c r="H3320">
        <f t="shared" si="256"/>
        <v>2440</v>
      </c>
      <c r="J3320">
        <v>30000</v>
      </c>
      <c r="K3320" t="str">
        <f t="shared" si="257"/>
        <v/>
      </c>
      <c r="L3320">
        <f t="shared" si="260"/>
        <v>22</v>
      </c>
      <c r="M3320" t="str">
        <f t="shared" si="258"/>
        <v>91622</v>
      </c>
      <c r="N3320">
        <f t="shared" si="259"/>
        <v>63</v>
      </c>
    </row>
    <row r="3321" spans="1:14" x14ac:dyDescent="0.45">
      <c r="A3321" t="s">
        <v>126</v>
      </c>
      <c r="B3321" t="s">
        <v>272</v>
      </c>
      <c r="C3321" t="s">
        <v>2502</v>
      </c>
      <c r="D3321" t="s">
        <v>6325</v>
      </c>
      <c r="E3321">
        <v>3920</v>
      </c>
      <c r="F3321">
        <v>40</v>
      </c>
      <c r="G3321">
        <v>1153</v>
      </c>
      <c r="H3321">
        <f t="shared" si="256"/>
        <v>5113</v>
      </c>
      <c r="J3321">
        <v>25000</v>
      </c>
      <c r="K3321" t="str">
        <f t="shared" si="257"/>
        <v/>
      </c>
      <c r="L3321">
        <f t="shared" si="260"/>
        <v>23</v>
      </c>
      <c r="M3321" t="str">
        <f t="shared" si="258"/>
        <v>91623</v>
      </c>
      <c r="N3321">
        <f t="shared" si="259"/>
        <v>63</v>
      </c>
    </row>
    <row r="3322" spans="1:14" x14ac:dyDescent="0.45">
      <c r="A3322" t="s">
        <v>126</v>
      </c>
      <c r="B3322" t="s">
        <v>272</v>
      </c>
      <c r="C3322" t="s">
        <v>2503</v>
      </c>
      <c r="D3322" t="s">
        <v>6326</v>
      </c>
      <c r="E3322">
        <v>901</v>
      </c>
      <c r="F3322">
        <v>2878</v>
      </c>
      <c r="G3322">
        <v>4171</v>
      </c>
      <c r="H3322">
        <f t="shared" si="256"/>
        <v>7950</v>
      </c>
      <c r="J3322">
        <v>30000</v>
      </c>
      <c r="K3322" t="str">
        <f t="shared" si="257"/>
        <v/>
      </c>
      <c r="L3322">
        <f t="shared" si="260"/>
        <v>24</v>
      </c>
      <c r="M3322" t="str">
        <f t="shared" si="258"/>
        <v>91624</v>
      </c>
      <c r="N3322">
        <f t="shared" si="259"/>
        <v>63</v>
      </c>
    </row>
    <row r="3323" spans="1:14" x14ac:dyDescent="0.45">
      <c r="A3323" t="s">
        <v>126</v>
      </c>
      <c r="B3323" t="s">
        <v>272</v>
      </c>
      <c r="C3323" t="s">
        <v>2504</v>
      </c>
      <c r="D3323" t="s">
        <v>6327</v>
      </c>
      <c r="E3323">
        <v>891</v>
      </c>
      <c r="H3323">
        <f t="shared" si="256"/>
        <v>891</v>
      </c>
      <c r="J3323">
        <v>25000</v>
      </c>
      <c r="K3323" t="str">
        <f t="shared" si="257"/>
        <v/>
      </c>
      <c r="L3323">
        <f t="shared" si="260"/>
        <v>25</v>
      </c>
      <c r="M3323" t="str">
        <f t="shared" si="258"/>
        <v>91625</v>
      </c>
      <c r="N3323">
        <f t="shared" si="259"/>
        <v>63</v>
      </c>
    </row>
    <row r="3324" spans="1:14" x14ac:dyDescent="0.45">
      <c r="A3324" t="s">
        <v>126</v>
      </c>
      <c r="B3324" t="s">
        <v>272</v>
      </c>
      <c r="C3324" t="s">
        <v>2505</v>
      </c>
      <c r="D3324" t="s">
        <v>6328</v>
      </c>
      <c r="F3324">
        <v>250</v>
      </c>
      <c r="H3324">
        <f t="shared" si="256"/>
        <v>250</v>
      </c>
      <c r="J3324">
        <v>25000</v>
      </c>
      <c r="K3324" t="str">
        <f t="shared" si="257"/>
        <v/>
      </c>
      <c r="L3324">
        <f t="shared" si="260"/>
        <v>26</v>
      </c>
      <c r="M3324" t="str">
        <f t="shared" si="258"/>
        <v>91626</v>
      </c>
      <c r="N3324">
        <f t="shared" si="259"/>
        <v>63</v>
      </c>
    </row>
    <row r="3325" spans="1:14" x14ac:dyDescent="0.45">
      <c r="A3325" t="s">
        <v>126</v>
      </c>
      <c r="B3325" t="s">
        <v>272</v>
      </c>
      <c r="C3325" t="s">
        <v>2506</v>
      </c>
      <c r="D3325" t="s">
        <v>6329</v>
      </c>
      <c r="E3325">
        <v>2811</v>
      </c>
      <c r="F3325">
        <v>0</v>
      </c>
      <c r="G3325">
        <v>0</v>
      </c>
      <c r="H3325">
        <f t="shared" si="256"/>
        <v>2811</v>
      </c>
      <c r="J3325">
        <v>25000</v>
      </c>
      <c r="K3325" t="str">
        <f t="shared" si="257"/>
        <v/>
      </c>
      <c r="L3325">
        <f t="shared" si="260"/>
        <v>27</v>
      </c>
      <c r="M3325" t="str">
        <f t="shared" si="258"/>
        <v>91627</v>
      </c>
      <c r="N3325">
        <f t="shared" si="259"/>
        <v>63</v>
      </c>
    </row>
    <row r="3326" spans="1:14" x14ac:dyDescent="0.45">
      <c r="A3326" t="s">
        <v>126</v>
      </c>
      <c r="B3326" t="s">
        <v>272</v>
      </c>
      <c r="C3326" t="s">
        <v>2507</v>
      </c>
      <c r="D3326" t="s">
        <v>6330</v>
      </c>
      <c r="E3326">
        <v>201</v>
      </c>
      <c r="F3326">
        <v>0</v>
      </c>
      <c r="G3326">
        <v>1130</v>
      </c>
      <c r="H3326">
        <f t="shared" si="256"/>
        <v>1331</v>
      </c>
      <c r="J3326">
        <v>25000</v>
      </c>
      <c r="K3326" t="str">
        <f t="shared" si="257"/>
        <v/>
      </c>
      <c r="L3326">
        <f t="shared" si="260"/>
        <v>28</v>
      </c>
      <c r="M3326" t="str">
        <f t="shared" si="258"/>
        <v>91628</v>
      </c>
      <c r="N3326">
        <f t="shared" si="259"/>
        <v>63</v>
      </c>
    </row>
    <row r="3327" spans="1:14" x14ac:dyDescent="0.45">
      <c r="A3327" t="s">
        <v>126</v>
      </c>
      <c r="B3327" t="s">
        <v>272</v>
      </c>
      <c r="C3327" t="s">
        <v>2508</v>
      </c>
      <c r="D3327" t="s">
        <v>6331</v>
      </c>
      <c r="E3327">
        <v>1060</v>
      </c>
      <c r="F3327">
        <v>0</v>
      </c>
      <c r="G3327">
        <v>1078</v>
      </c>
      <c r="H3327">
        <f t="shared" si="256"/>
        <v>2138</v>
      </c>
      <c r="J3327">
        <v>30000</v>
      </c>
      <c r="K3327" t="str">
        <f t="shared" si="257"/>
        <v/>
      </c>
      <c r="L3327">
        <f t="shared" si="260"/>
        <v>29</v>
      </c>
      <c r="M3327" t="str">
        <f t="shared" si="258"/>
        <v>91629</v>
      </c>
      <c r="N3327">
        <f t="shared" si="259"/>
        <v>63</v>
      </c>
    </row>
    <row r="3328" spans="1:14" x14ac:dyDescent="0.45">
      <c r="A3328" t="s">
        <v>126</v>
      </c>
      <c r="B3328" t="s">
        <v>272</v>
      </c>
      <c r="C3328" t="s">
        <v>2509</v>
      </c>
      <c r="D3328" t="s">
        <v>6332</v>
      </c>
      <c r="F3328">
        <v>250</v>
      </c>
      <c r="G3328">
        <v>2230</v>
      </c>
      <c r="H3328">
        <f t="shared" si="256"/>
        <v>2480</v>
      </c>
      <c r="J3328">
        <v>25000</v>
      </c>
      <c r="K3328" t="str">
        <f t="shared" si="257"/>
        <v/>
      </c>
      <c r="L3328">
        <f t="shared" si="260"/>
        <v>30</v>
      </c>
      <c r="M3328" t="str">
        <f t="shared" si="258"/>
        <v>91630</v>
      </c>
      <c r="N3328">
        <f t="shared" si="259"/>
        <v>63</v>
      </c>
    </row>
    <row r="3329" spans="1:14" x14ac:dyDescent="0.45">
      <c r="A3329" t="s">
        <v>126</v>
      </c>
      <c r="B3329" t="s">
        <v>272</v>
      </c>
      <c r="C3329" t="s">
        <v>2510</v>
      </c>
      <c r="D3329" t="s">
        <v>6333</v>
      </c>
      <c r="G3329">
        <v>3771</v>
      </c>
      <c r="H3329">
        <f t="shared" si="256"/>
        <v>3771</v>
      </c>
      <c r="J3329">
        <v>25000</v>
      </c>
      <c r="K3329" t="str">
        <f t="shared" si="257"/>
        <v/>
      </c>
      <c r="L3329">
        <f t="shared" si="260"/>
        <v>31</v>
      </c>
      <c r="M3329" t="str">
        <f t="shared" si="258"/>
        <v>91631</v>
      </c>
      <c r="N3329">
        <f t="shared" si="259"/>
        <v>63</v>
      </c>
    </row>
    <row r="3330" spans="1:14" x14ac:dyDescent="0.45">
      <c r="A3330" t="s">
        <v>126</v>
      </c>
      <c r="B3330" t="s">
        <v>272</v>
      </c>
      <c r="C3330" t="s">
        <v>2511</v>
      </c>
      <c r="D3330" t="s">
        <v>6334</v>
      </c>
      <c r="E3330">
        <v>3041</v>
      </c>
      <c r="F3330">
        <v>3632</v>
      </c>
      <c r="G3330">
        <v>2377</v>
      </c>
      <c r="H3330">
        <f t="shared" ref="H3330:H3393" si="261">SUM(E3330:G3330)</f>
        <v>9050</v>
      </c>
      <c r="J3330">
        <v>25000</v>
      </c>
      <c r="K3330" t="str">
        <f t="shared" ref="K3330:K3393" si="262">IF(H3330&gt;J3330,"YES","")</f>
        <v/>
      </c>
      <c r="L3330">
        <f t="shared" si="260"/>
        <v>32</v>
      </c>
      <c r="M3330" t="str">
        <f t="shared" si="258"/>
        <v>91632</v>
      </c>
      <c r="N3330">
        <f t="shared" si="259"/>
        <v>63</v>
      </c>
    </row>
    <row r="3331" spans="1:14" x14ac:dyDescent="0.45">
      <c r="A3331" t="s">
        <v>126</v>
      </c>
      <c r="B3331" t="s">
        <v>272</v>
      </c>
      <c r="C3331" t="s">
        <v>2512</v>
      </c>
      <c r="D3331" t="s">
        <v>6335</v>
      </c>
      <c r="E3331">
        <v>4865</v>
      </c>
      <c r="F3331">
        <v>577</v>
      </c>
      <c r="G3331">
        <v>0</v>
      </c>
      <c r="H3331">
        <f t="shared" si="261"/>
        <v>5442</v>
      </c>
      <c r="J3331">
        <v>25000</v>
      </c>
      <c r="K3331" t="str">
        <f t="shared" si="262"/>
        <v/>
      </c>
      <c r="L3331">
        <f t="shared" si="260"/>
        <v>33</v>
      </c>
      <c r="M3331" t="str">
        <f t="shared" ref="M3331:M3394" si="263">A3331&amp;L3331</f>
        <v>91633</v>
      </c>
      <c r="N3331">
        <f t="shared" ref="N3331:N3394" si="264">COUNTIF($A$2:$A$4017,"="&amp;A3331)</f>
        <v>63</v>
      </c>
    </row>
    <row r="3332" spans="1:14" x14ac:dyDescent="0.45">
      <c r="A3332" t="s">
        <v>126</v>
      </c>
      <c r="B3332" t="s">
        <v>272</v>
      </c>
      <c r="C3332" t="s">
        <v>2513</v>
      </c>
      <c r="D3332" t="s">
        <v>6336</v>
      </c>
      <c r="E3332">
        <v>290</v>
      </c>
      <c r="F3332">
        <v>0</v>
      </c>
      <c r="G3332">
        <v>0</v>
      </c>
      <c r="H3332">
        <f t="shared" si="261"/>
        <v>290</v>
      </c>
      <c r="J3332">
        <v>25000</v>
      </c>
      <c r="K3332" t="str">
        <f t="shared" si="262"/>
        <v/>
      </c>
      <c r="L3332">
        <f t="shared" ref="L3332:L3395" si="265">IF(A3332=A3331,L3331+1,1)</f>
        <v>34</v>
      </c>
      <c r="M3332" t="str">
        <f t="shared" si="263"/>
        <v>91634</v>
      </c>
      <c r="N3332">
        <f t="shared" si="264"/>
        <v>63</v>
      </c>
    </row>
    <row r="3333" spans="1:14" x14ac:dyDescent="0.45">
      <c r="A3333" t="s">
        <v>126</v>
      </c>
      <c r="B3333" t="s">
        <v>272</v>
      </c>
      <c r="C3333" t="s">
        <v>2514</v>
      </c>
      <c r="D3333" t="s">
        <v>6337</v>
      </c>
      <c r="E3333">
        <v>1126</v>
      </c>
      <c r="F3333">
        <v>60</v>
      </c>
      <c r="G3333">
        <v>0</v>
      </c>
      <c r="H3333">
        <f t="shared" si="261"/>
        <v>1186</v>
      </c>
      <c r="J3333">
        <v>25000</v>
      </c>
      <c r="K3333" t="str">
        <f t="shared" si="262"/>
        <v/>
      </c>
      <c r="L3333">
        <f t="shared" si="265"/>
        <v>35</v>
      </c>
      <c r="M3333" t="str">
        <f t="shared" si="263"/>
        <v>91635</v>
      </c>
      <c r="N3333">
        <f t="shared" si="264"/>
        <v>63</v>
      </c>
    </row>
    <row r="3334" spans="1:14" x14ac:dyDescent="0.45">
      <c r="A3334" t="s">
        <v>126</v>
      </c>
      <c r="B3334" t="s">
        <v>272</v>
      </c>
      <c r="C3334" t="s">
        <v>2515</v>
      </c>
      <c r="D3334" t="s">
        <v>6338</v>
      </c>
      <c r="E3334">
        <v>0</v>
      </c>
      <c r="F3334">
        <v>250</v>
      </c>
      <c r="H3334">
        <f t="shared" si="261"/>
        <v>250</v>
      </c>
      <c r="J3334">
        <v>25000</v>
      </c>
      <c r="K3334" t="str">
        <f t="shared" si="262"/>
        <v/>
      </c>
      <c r="L3334">
        <f t="shared" si="265"/>
        <v>36</v>
      </c>
      <c r="M3334" t="str">
        <f t="shared" si="263"/>
        <v>91636</v>
      </c>
      <c r="N3334">
        <f t="shared" si="264"/>
        <v>63</v>
      </c>
    </row>
    <row r="3335" spans="1:14" x14ac:dyDescent="0.45">
      <c r="A3335" t="s">
        <v>126</v>
      </c>
      <c r="B3335" t="s">
        <v>272</v>
      </c>
      <c r="C3335" t="s">
        <v>2516</v>
      </c>
      <c r="D3335" t="s">
        <v>6339</v>
      </c>
      <c r="E3335">
        <v>55</v>
      </c>
      <c r="F3335">
        <v>411</v>
      </c>
      <c r="G3335">
        <v>573</v>
      </c>
      <c r="H3335">
        <f t="shared" si="261"/>
        <v>1039</v>
      </c>
      <c r="J3335">
        <v>25000</v>
      </c>
      <c r="K3335" t="str">
        <f t="shared" si="262"/>
        <v/>
      </c>
      <c r="L3335">
        <f t="shared" si="265"/>
        <v>37</v>
      </c>
      <c r="M3335" t="str">
        <f t="shared" si="263"/>
        <v>91637</v>
      </c>
      <c r="N3335">
        <f t="shared" si="264"/>
        <v>63</v>
      </c>
    </row>
    <row r="3336" spans="1:14" x14ac:dyDescent="0.45">
      <c r="A3336" t="s">
        <v>126</v>
      </c>
      <c r="B3336" t="s">
        <v>272</v>
      </c>
      <c r="C3336" t="s">
        <v>2517</v>
      </c>
      <c r="D3336" t="s">
        <v>6340</v>
      </c>
      <c r="E3336">
        <v>1204</v>
      </c>
      <c r="F3336">
        <v>2717</v>
      </c>
      <c r="H3336">
        <f t="shared" si="261"/>
        <v>3921</v>
      </c>
      <c r="J3336">
        <v>25000</v>
      </c>
      <c r="K3336" t="str">
        <f t="shared" si="262"/>
        <v/>
      </c>
      <c r="L3336">
        <f t="shared" si="265"/>
        <v>38</v>
      </c>
      <c r="M3336" t="str">
        <f t="shared" si="263"/>
        <v>91638</v>
      </c>
      <c r="N3336">
        <f t="shared" si="264"/>
        <v>63</v>
      </c>
    </row>
    <row r="3337" spans="1:14" x14ac:dyDescent="0.45">
      <c r="A3337" t="s">
        <v>126</v>
      </c>
      <c r="B3337" t="s">
        <v>272</v>
      </c>
      <c r="C3337" t="s">
        <v>2518</v>
      </c>
      <c r="D3337" t="s">
        <v>4314</v>
      </c>
      <c r="E3337">
        <v>99</v>
      </c>
      <c r="G3337">
        <v>48</v>
      </c>
      <c r="H3337">
        <f t="shared" si="261"/>
        <v>147</v>
      </c>
      <c r="J3337">
        <v>25000</v>
      </c>
      <c r="K3337" t="str">
        <f t="shared" si="262"/>
        <v/>
      </c>
      <c r="L3337">
        <f t="shared" si="265"/>
        <v>39</v>
      </c>
      <c r="M3337" t="str">
        <f t="shared" si="263"/>
        <v>91639</v>
      </c>
      <c r="N3337">
        <f t="shared" si="264"/>
        <v>63</v>
      </c>
    </row>
    <row r="3338" spans="1:14" x14ac:dyDescent="0.45">
      <c r="A3338" t="s">
        <v>126</v>
      </c>
      <c r="B3338" t="s">
        <v>272</v>
      </c>
      <c r="C3338" t="s">
        <v>2519</v>
      </c>
      <c r="D3338" t="s">
        <v>6341</v>
      </c>
      <c r="E3338">
        <v>780</v>
      </c>
      <c r="F3338">
        <v>250</v>
      </c>
      <c r="G3338">
        <v>925</v>
      </c>
      <c r="H3338">
        <f t="shared" si="261"/>
        <v>1955</v>
      </c>
      <c r="J3338">
        <v>25000</v>
      </c>
      <c r="K3338" t="str">
        <f t="shared" si="262"/>
        <v/>
      </c>
      <c r="L3338">
        <f t="shared" si="265"/>
        <v>40</v>
      </c>
      <c r="M3338" t="str">
        <f t="shared" si="263"/>
        <v>91640</v>
      </c>
      <c r="N3338">
        <f t="shared" si="264"/>
        <v>63</v>
      </c>
    </row>
    <row r="3339" spans="1:14" x14ac:dyDescent="0.45">
      <c r="A3339" t="s">
        <v>126</v>
      </c>
      <c r="B3339" t="s">
        <v>272</v>
      </c>
      <c r="C3339" t="s">
        <v>2520</v>
      </c>
      <c r="D3339" t="s">
        <v>6342</v>
      </c>
      <c r="E3339">
        <v>0</v>
      </c>
      <c r="F3339">
        <v>1630</v>
      </c>
      <c r="G3339">
        <v>145</v>
      </c>
      <c r="H3339">
        <f t="shared" si="261"/>
        <v>1775</v>
      </c>
      <c r="J3339">
        <v>25000</v>
      </c>
      <c r="K3339" t="str">
        <f t="shared" si="262"/>
        <v/>
      </c>
      <c r="L3339">
        <f t="shared" si="265"/>
        <v>41</v>
      </c>
      <c r="M3339" t="str">
        <f t="shared" si="263"/>
        <v>91641</v>
      </c>
      <c r="N3339">
        <f t="shared" si="264"/>
        <v>63</v>
      </c>
    </row>
    <row r="3340" spans="1:14" x14ac:dyDescent="0.45">
      <c r="A3340" t="s">
        <v>126</v>
      </c>
      <c r="B3340" t="s">
        <v>272</v>
      </c>
      <c r="C3340" t="s">
        <v>2521</v>
      </c>
      <c r="D3340" t="s">
        <v>6343</v>
      </c>
      <c r="E3340">
        <v>462</v>
      </c>
      <c r="F3340">
        <v>0</v>
      </c>
      <c r="G3340">
        <v>5079</v>
      </c>
      <c r="H3340">
        <f t="shared" si="261"/>
        <v>5541</v>
      </c>
      <c r="J3340">
        <v>25000</v>
      </c>
      <c r="K3340" t="str">
        <f t="shared" si="262"/>
        <v/>
      </c>
      <c r="L3340">
        <f t="shared" si="265"/>
        <v>42</v>
      </c>
      <c r="M3340" t="str">
        <f t="shared" si="263"/>
        <v>91642</v>
      </c>
      <c r="N3340">
        <f t="shared" si="264"/>
        <v>63</v>
      </c>
    </row>
    <row r="3341" spans="1:14" x14ac:dyDescent="0.45">
      <c r="A3341" t="s">
        <v>126</v>
      </c>
      <c r="B3341" t="s">
        <v>272</v>
      </c>
      <c r="C3341" t="s">
        <v>2522</v>
      </c>
      <c r="D3341" t="s">
        <v>6344</v>
      </c>
      <c r="G3341">
        <v>816</v>
      </c>
      <c r="H3341">
        <f t="shared" si="261"/>
        <v>816</v>
      </c>
      <c r="J3341">
        <v>25000</v>
      </c>
      <c r="K3341" t="str">
        <f t="shared" si="262"/>
        <v/>
      </c>
      <c r="L3341">
        <f t="shared" si="265"/>
        <v>43</v>
      </c>
      <c r="M3341" t="str">
        <f t="shared" si="263"/>
        <v>91643</v>
      </c>
      <c r="N3341">
        <f t="shared" si="264"/>
        <v>63</v>
      </c>
    </row>
    <row r="3342" spans="1:14" x14ac:dyDescent="0.45">
      <c r="A3342" t="s">
        <v>126</v>
      </c>
      <c r="B3342" t="s">
        <v>272</v>
      </c>
      <c r="C3342" t="s">
        <v>2523</v>
      </c>
      <c r="D3342" t="s">
        <v>6345</v>
      </c>
      <c r="E3342">
        <v>3786</v>
      </c>
      <c r="F3342">
        <v>85</v>
      </c>
      <c r="G3342">
        <v>486</v>
      </c>
      <c r="H3342">
        <f t="shared" si="261"/>
        <v>4357</v>
      </c>
      <c r="J3342">
        <v>25000</v>
      </c>
      <c r="K3342" t="str">
        <f t="shared" si="262"/>
        <v/>
      </c>
      <c r="L3342">
        <f t="shared" si="265"/>
        <v>44</v>
      </c>
      <c r="M3342" t="str">
        <f t="shared" si="263"/>
        <v>91644</v>
      </c>
      <c r="N3342">
        <f t="shared" si="264"/>
        <v>63</v>
      </c>
    </row>
    <row r="3343" spans="1:14" x14ac:dyDescent="0.45">
      <c r="A3343" t="s">
        <v>126</v>
      </c>
      <c r="B3343" t="s">
        <v>272</v>
      </c>
      <c r="C3343" t="s">
        <v>2524</v>
      </c>
      <c r="D3343" t="s">
        <v>6346</v>
      </c>
      <c r="E3343">
        <v>1232</v>
      </c>
      <c r="F3343">
        <v>0</v>
      </c>
      <c r="G3343">
        <v>460</v>
      </c>
      <c r="H3343">
        <f t="shared" si="261"/>
        <v>1692</v>
      </c>
      <c r="J3343">
        <v>25000</v>
      </c>
      <c r="K3343" t="str">
        <f t="shared" si="262"/>
        <v/>
      </c>
      <c r="L3343">
        <f t="shared" si="265"/>
        <v>45</v>
      </c>
      <c r="M3343" t="str">
        <f t="shared" si="263"/>
        <v>91645</v>
      </c>
      <c r="N3343">
        <f t="shared" si="264"/>
        <v>63</v>
      </c>
    </row>
    <row r="3344" spans="1:14" x14ac:dyDescent="0.45">
      <c r="A3344" t="s">
        <v>126</v>
      </c>
      <c r="B3344" t="s">
        <v>272</v>
      </c>
      <c r="C3344" t="s">
        <v>2525</v>
      </c>
      <c r="D3344" t="s">
        <v>6347</v>
      </c>
      <c r="E3344">
        <v>1311</v>
      </c>
      <c r="G3344">
        <v>823</v>
      </c>
      <c r="H3344">
        <f t="shared" si="261"/>
        <v>2134</v>
      </c>
      <c r="J3344">
        <v>25000</v>
      </c>
      <c r="K3344" t="str">
        <f t="shared" si="262"/>
        <v/>
      </c>
      <c r="L3344">
        <f t="shared" si="265"/>
        <v>46</v>
      </c>
      <c r="M3344" t="str">
        <f t="shared" si="263"/>
        <v>91646</v>
      </c>
      <c r="N3344">
        <f t="shared" si="264"/>
        <v>63</v>
      </c>
    </row>
    <row r="3345" spans="1:14" x14ac:dyDescent="0.45">
      <c r="A3345" t="s">
        <v>126</v>
      </c>
      <c r="B3345" t="s">
        <v>272</v>
      </c>
      <c r="C3345" t="s">
        <v>2526</v>
      </c>
      <c r="D3345" t="s">
        <v>6348</v>
      </c>
      <c r="E3345">
        <v>3191</v>
      </c>
      <c r="F3345">
        <v>1040</v>
      </c>
      <c r="G3345">
        <v>0</v>
      </c>
      <c r="H3345">
        <f t="shared" si="261"/>
        <v>4231</v>
      </c>
      <c r="J3345">
        <v>25000</v>
      </c>
      <c r="K3345" t="str">
        <f t="shared" si="262"/>
        <v/>
      </c>
      <c r="L3345">
        <f t="shared" si="265"/>
        <v>47</v>
      </c>
      <c r="M3345" t="str">
        <f t="shared" si="263"/>
        <v>91647</v>
      </c>
      <c r="N3345">
        <f t="shared" si="264"/>
        <v>63</v>
      </c>
    </row>
    <row r="3346" spans="1:14" x14ac:dyDescent="0.45">
      <c r="A3346" t="s">
        <v>126</v>
      </c>
      <c r="B3346" t="s">
        <v>272</v>
      </c>
      <c r="C3346" t="s">
        <v>2527</v>
      </c>
      <c r="D3346" t="s">
        <v>6349</v>
      </c>
      <c r="E3346">
        <v>267</v>
      </c>
      <c r="F3346">
        <v>0</v>
      </c>
      <c r="G3346">
        <v>114</v>
      </c>
      <c r="H3346">
        <f t="shared" si="261"/>
        <v>381</v>
      </c>
      <c r="J3346">
        <v>30000</v>
      </c>
      <c r="K3346" t="str">
        <f t="shared" si="262"/>
        <v/>
      </c>
      <c r="L3346">
        <f t="shared" si="265"/>
        <v>48</v>
      </c>
      <c r="M3346" t="str">
        <f t="shared" si="263"/>
        <v>91648</v>
      </c>
      <c r="N3346">
        <f t="shared" si="264"/>
        <v>63</v>
      </c>
    </row>
    <row r="3347" spans="1:14" x14ac:dyDescent="0.45">
      <c r="A3347" t="s">
        <v>126</v>
      </c>
      <c r="B3347" t="s">
        <v>272</v>
      </c>
      <c r="C3347" t="s">
        <v>2528</v>
      </c>
      <c r="D3347" t="s">
        <v>6350</v>
      </c>
      <c r="E3347">
        <v>0</v>
      </c>
      <c r="F3347">
        <v>90</v>
      </c>
      <c r="G3347">
        <v>0</v>
      </c>
      <c r="H3347">
        <f t="shared" si="261"/>
        <v>90</v>
      </c>
      <c r="J3347">
        <v>25000</v>
      </c>
      <c r="K3347" t="str">
        <f t="shared" si="262"/>
        <v/>
      </c>
      <c r="L3347">
        <f t="shared" si="265"/>
        <v>49</v>
      </c>
      <c r="M3347" t="str">
        <f t="shared" si="263"/>
        <v>91649</v>
      </c>
      <c r="N3347">
        <f t="shared" si="264"/>
        <v>63</v>
      </c>
    </row>
    <row r="3348" spans="1:14" x14ac:dyDescent="0.45">
      <c r="A3348" t="s">
        <v>126</v>
      </c>
      <c r="B3348" t="s">
        <v>272</v>
      </c>
      <c r="C3348" t="s">
        <v>2529</v>
      </c>
      <c r="D3348" t="s">
        <v>4298</v>
      </c>
      <c r="E3348">
        <v>1661</v>
      </c>
      <c r="H3348">
        <f t="shared" si="261"/>
        <v>1661</v>
      </c>
      <c r="J3348">
        <v>25000</v>
      </c>
      <c r="K3348" t="str">
        <f t="shared" si="262"/>
        <v/>
      </c>
      <c r="L3348">
        <f t="shared" si="265"/>
        <v>50</v>
      </c>
      <c r="M3348" t="str">
        <f t="shared" si="263"/>
        <v>91650</v>
      </c>
      <c r="N3348">
        <f t="shared" si="264"/>
        <v>63</v>
      </c>
    </row>
    <row r="3349" spans="1:14" x14ac:dyDescent="0.45">
      <c r="A3349" t="s">
        <v>126</v>
      </c>
      <c r="B3349" t="s">
        <v>272</v>
      </c>
      <c r="C3349" t="s">
        <v>2530</v>
      </c>
      <c r="D3349" t="s">
        <v>6351</v>
      </c>
      <c r="G3349">
        <v>1342</v>
      </c>
      <c r="H3349">
        <f t="shared" si="261"/>
        <v>1342</v>
      </c>
      <c r="J3349">
        <v>25000</v>
      </c>
      <c r="K3349" t="str">
        <f t="shared" si="262"/>
        <v/>
      </c>
      <c r="L3349">
        <f t="shared" si="265"/>
        <v>51</v>
      </c>
      <c r="M3349" t="str">
        <f t="shared" si="263"/>
        <v>91651</v>
      </c>
      <c r="N3349">
        <f t="shared" si="264"/>
        <v>63</v>
      </c>
    </row>
    <row r="3350" spans="1:14" x14ac:dyDescent="0.45">
      <c r="A3350" t="s">
        <v>126</v>
      </c>
      <c r="B3350" t="s">
        <v>272</v>
      </c>
      <c r="C3350" t="s">
        <v>2531</v>
      </c>
      <c r="D3350" t="s">
        <v>6352</v>
      </c>
      <c r="E3350">
        <v>2445</v>
      </c>
      <c r="F3350">
        <v>1300</v>
      </c>
      <c r="H3350">
        <f t="shared" si="261"/>
        <v>3745</v>
      </c>
      <c r="J3350">
        <v>25000</v>
      </c>
      <c r="K3350" t="str">
        <f t="shared" si="262"/>
        <v/>
      </c>
      <c r="L3350">
        <f t="shared" si="265"/>
        <v>52</v>
      </c>
      <c r="M3350" t="str">
        <f t="shared" si="263"/>
        <v>91652</v>
      </c>
      <c r="N3350">
        <f t="shared" si="264"/>
        <v>63</v>
      </c>
    </row>
    <row r="3351" spans="1:14" x14ac:dyDescent="0.45">
      <c r="A3351" t="s">
        <v>126</v>
      </c>
      <c r="B3351" t="s">
        <v>272</v>
      </c>
      <c r="C3351" t="s">
        <v>2532</v>
      </c>
      <c r="D3351" t="s">
        <v>6353</v>
      </c>
      <c r="E3351">
        <v>1339</v>
      </c>
      <c r="F3351">
        <v>46</v>
      </c>
      <c r="G3351">
        <v>3526</v>
      </c>
      <c r="H3351">
        <f t="shared" si="261"/>
        <v>4911</v>
      </c>
      <c r="J3351">
        <v>25000</v>
      </c>
      <c r="K3351" t="str">
        <f t="shared" si="262"/>
        <v/>
      </c>
      <c r="L3351">
        <f t="shared" si="265"/>
        <v>53</v>
      </c>
      <c r="M3351" t="str">
        <f t="shared" si="263"/>
        <v>91653</v>
      </c>
      <c r="N3351">
        <f t="shared" si="264"/>
        <v>63</v>
      </c>
    </row>
    <row r="3352" spans="1:14" x14ac:dyDescent="0.45">
      <c r="A3352" t="s">
        <v>126</v>
      </c>
      <c r="B3352" t="s">
        <v>272</v>
      </c>
      <c r="C3352" t="s">
        <v>2533</v>
      </c>
      <c r="D3352" t="s">
        <v>6354</v>
      </c>
      <c r="E3352">
        <v>1353</v>
      </c>
      <c r="F3352">
        <v>0</v>
      </c>
      <c r="G3352">
        <v>0</v>
      </c>
      <c r="H3352">
        <f t="shared" si="261"/>
        <v>1353</v>
      </c>
      <c r="J3352">
        <v>25000</v>
      </c>
      <c r="K3352" t="str">
        <f t="shared" si="262"/>
        <v/>
      </c>
      <c r="L3352">
        <f t="shared" si="265"/>
        <v>54</v>
      </c>
      <c r="M3352" t="str">
        <f t="shared" si="263"/>
        <v>91654</v>
      </c>
      <c r="N3352">
        <f t="shared" si="264"/>
        <v>63</v>
      </c>
    </row>
    <row r="3353" spans="1:14" x14ac:dyDescent="0.45">
      <c r="A3353" t="s">
        <v>126</v>
      </c>
      <c r="B3353" t="s">
        <v>272</v>
      </c>
      <c r="C3353" t="s">
        <v>2534</v>
      </c>
      <c r="D3353" t="s">
        <v>6355</v>
      </c>
      <c r="E3353">
        <v>2289</v>
      </c>
      <c r="F3353">
        <v>413</v>
      </c>
      <c r="G3353">
        <v>1763</v>
      </c>
      <c r="H3353">
        <f t="shared" si="261"/>
        <v>4465</v>
      </c>
      <c r="J3353">
        <v>25000</v>
      </c>
      <c r="K3353" t="str">
        <f t="shared" si="262"/>
        <v/>
      </c>
      <c r="L3353">
        <f t="shared" si="265"/>
        <v>55</v>
      </c>
      <c r="M3353" t="str">
        <f t="shared" si="263"/>
        <v>91655</v>
      </c>
      <c r="N3353">
        <f t="shared" si="264"/>
        <v>63</v>
      </c>
    </row>
    <row r="3354" spans="1:14" x14ac:dyDescent="0.45">
      <c r="A3354" t="s">
        <v>126</v>
      </c>
      <c r="B3354" t="s">
        <v>272</v>
      </c>
      <c r="C3354" t="s">
        <v>2535</v>
      </c>
      <c r="D3354" t="s">
        <v>6356</v>
      </c>
      <c r="E3354">
        <v>2612</v>
      </c>
      <c r="F3354">
        <v>1098</v>
      </c>
      <c r="H3354">
        <f t="shared" si="261"/>
        <v>3710</v>
      </c>
      <c r="J3354">
        <v>30000</v>
      </c>
      <c r="K3354" t="str">
        <f t="shared" si="262"/>
        <v/>
      </c>
      <c r="L3354">
        <f t="shared" si="265"/>
        <v>56</v>
      </c>
      <c r="M3354" t="str">
        <f t="shared" si="263"/>
        <v>91656</v>
      </c>
      <c r="N3354">
        <f t="shared" si="264"/>
        <v>63</v>
      </c>
    </row>
    <row r="3355" spans="1:14" x14ac:dyDescent="0.45">
      <c r="A3355" t="s">
        <v>126</v>
      </c>
      <c r="B3355" t="s">
        <v>272</v>
      </c>
      <c r="C3355" t="s">
        <v>3909</v>
      </c>
      <c r="D3355" t="s">
        <v>7676</v>
      </c>
      <c r="E3355">
        <v>4400</v>
      </c>
      <c r="F3355">
        <v>2017</v>
      </c>
      <c r="G3355">
        <v>3654</v>
      </c>
      <c r="H3355">
        <f t="shared" si="261"/>
        <v>10071</v>
      </c>
      <c r="J3355">
        <v>25000</v>
      </c>
      <c r="K3355" t="str">
        <f t="shared" si="262"/>
        <v/>
      </c>
      <c r="L3355">
        <f t="shared" si="265"/>
        <v>57</v>
      </c>
      <c r="M3355" t="str">
        <f t="shared" si="263"/>
        <v>91657</v>
      </c>
      <c r="N3355">
        <f t="shared" si="264"/>
        <v>63</v>
      </c>
    </row>
    <row r="3356" spans="1:14" x14ac:dyDescent="0.45">
      <c r="A3356" t="s">
        <v>126</v>
      </c>
      <c r="B3356" t="s">
        <v>272</v>
      </c>
      <c r="C3356" t="s">
        <v>3963</v>
      </c>
      <c r="D3356" t="s">
        <v>7729</v>
      </c>
      <c r="E3356">
        <v>2395</v>
      </c>
      <c r="G3356">
        <v>647</v>
      </c>
      <c r="H3356">
        <f t="shared" si="261"/>
        <v>3042</v>
      </c>
      <c r="J3356">
        <v>30000</v>
      </c>
      <c r="K3356" t="str">
        <f t="shared" si="262"/>
        <v/>
      </c>
      <c r="L3356">
        <f t="shared" si="265"/>
        <v>58</v>
      </c>
      <c r="M3356" t="str">
        <f t="shared" si="263"/>
        <v>91658</v>
      </c>
      <c r="N3356">
        <f t="shared" si="264"/>
        <v>63</v>
      </c>
    </row>
    <row r="3357" spans="1:14" x14ac:dyDescent="0.45">
      <c r="A3357" t="s">
        <v>126</v>
      </c>
      <c r="B3357" t="s">
        <v>272</v>
      </c>
      <c r="C3357" t="s">
        <v>4166</v>
      </c>
      <c r="D3357" t="s">
        <v>7919</v>
      </c>
      <c r="E3357">
        <v>1715</v>
      </c>
      <c r="F3357">
        <v>0</v>
      </c>
      <c r="G3357">
        <v>1172</v>
      </c>
      <c r="H3357">
        <f t="shared" si="261"/>
        <v>2887</v>
      </c>
      <c r="J3357">
        <v>25000</v>
      </c>
      <c r="K3357" t="str">
        <f t="shared" si="262"/>
        <v/>
      </c>
      <c r="L3357">
        <f t="shared" si="265"/>
        <v>59</v>
      </c>
      <c r="M3357" t="str">
        <f t="shared" si="263"/>
        <v>91659</v>
      </c>
      <c r="N3357">
        <f t="shared" si="264"/>
        <v>63</v>
      </c>
    </row>
    <row r="3358" spans="1:14" x14ac:dyDescent="0.45">
      <c r="A3358" t="s">
        <v>126</v>
      </c>
      <c r="B3358" t="s">
        <v>272</v>
      </c>
      <c r="C3358" t="s">
        <v>4187</v>
      </c>
      <c r="D3358" t="s">
        <v>7940</v>
      </c>
      <c r="E3358">
        <v>1957</v>
      </c>
      <c r="F3358">
        <v>14152</v>
      </c>
      <c r="G3358">
        <v>501</v>
      </c>
      <c r="H3358">
        <f t="shared" si="261"/>
        <v>16610</v>
      </c>
      <c r="J3358">
        <v>30000</v>
      </c>
      <c r="K3358" t="str">
        <f t="shared" si="262"/>
        <v/>
      </c>
      <c r="L3358">
        <f t="shared" si="265"/>
        <v>60</v>
      </c>
      <c r="M3358" t="str">
        <f t="shared" si="263"/>
        <v>91660</v>
      </c>
      <c r="N3358">
        <f t="shared" si="264"/>
        <v>63</v>
      </c>
    </row>
    <row r="3359" spans="1:14" x14ac:dyDescent="0.45">
      <c r="A3359" t="s">
        <v>126</v>
      </c>
      <c r="B3359" t="s">
        <v>272</v>
      </c>
      <c r="C3359" t="s">
        <v>4202</v>
      </c>
      <c r="D3359" t="s">
        <v>7955</v>
      </c>
      <c r="E3359">
        <v>2013</v>
      </c>
      <c r="F3359">
        <v>2464</v>
      </c>
      <c r="H3359">
        <f t="shared" si="261"/>
        <v>4477</v>
      </c>
      <c r="J3359">
        <v>30000</v>
      </c>
      <c r="K3359" t="str">
        <f t="shared" si="262"/>
        <v/>
      </c>
      <c r="L3359">
        <f t="shared" si="265"/>
        <v>61</v>
      </c>
      <c r="M3359" t="str">
        <f t="shared" si="263"/>
        <v>91661</v>
      </c>
      <c r="N3359">
        <f t="shared" si="264"/>
        <v>63</v>
      </c>
    </row>
    <row r="3360" spans="1:14" x14ac:dyDescent="0.45">
      <c r="A3360" t="s">
        <v>126</v>
      </c>
      <c r="B3360" t="s">
        <v>272</v>
      </c>
      <c r="C3360" t="s">
        <v>4205</v>
      </c>
      <c r="D3360" t="s">
        <v>7958</v>
      </c>
      <c r="G3360">
        <v>1008</v>
      </c>
      <c r="H3360">
        <f t="shared" si="261"/>
        <v>1008</v>
      </c>
      <c r="J3360">
        <v>30000</v>
      </c>
      <c r="K3360" t="str">
        <f t="shared" si="262"/>
        <v/>
      </c>
      <c r="L3360">
        <f t="shared" si="265"/>
        <v>62</v>
      </c>
      <c r="M3360" t="str">
        <f t="shared" si="263"/>
        <v>91662</v>
      </c>
      <c r="N3360">
        <f t="shared" si="264"/>
        <v>63</v>
      </c>
    </row>
    <row r="3361" spans="1:14" x14ac:dyDescent="0.45">
      <c r="A3361" t="s">
        <v>126</v>
      </c>
      <c r="B3361" t="s">
        <v>272</v>
      </c>
      <c r="C3361">
        <v>136074</v>
      </c>
      <c r="D3361" t="s">
        <v>8043</v>
      </c>
      <c r="E3361">
        <v>11118</v>
      </c>
      <c r="F3361">
        <v>18205</v>
      </c>
      <c r="G3361">
        <v>5749</v>
      </c>
      <c r="H3361">
        <f t="shared" si="261"/>
        <v>35072</v>
      </c>
      <c r="J3361">
        <v>30000</v>
      </c>
      <c r="K3361" t="str">
        <f t="shared" si="262"/>
        <v>YES</v>
      </c>
      <c r="L3361">
        <f t="shared" si="265"/>
        <v>63</v>
      </c>
      <c r="M3361" t="str">
        <f t="shared" si="263"/>
        <v>91663</v>
      </c>
      <c r="N3361">
        <f t="shared" si="264"/>
        <v>63</v>
      </c>
    </row>
    <row r="3362" spans="1:14" x14ac:dyDescent="0.45">
      <c r="A3362" t="s">
        <v>132</v>
      </c>
      <c r="B3362" t="s">
        <v>278</v>
      </c>
      <c r="C3362" t="s">
        <v>2719</v>
      </c>
      <c r="D3362" t="s">
        <v>6534</v>
      </c>
      <c r="E3362">
        <v>4482</v>
      </c>
      <c r="F3362">
        <v>320</v>
      </c>
      <c r="G3362">
        <v>573</v>
      </c>
      <c r="H3362">
        <f t="shared" si="261"/>
        <v>5375</v>
      </c>
      <c r="J3362">
        <v>25000</v>
      </c>
      <c r="K3362" t="str">
        <f t="shared" si="262"/>
        <v/>
      </c>
      <c r="L3362">
        <f t="shared" si="265"/>
        <v>1</v>
      </c>
      <c r="M3362" t="str">
        <f t="shared" si="263"/>
        <v>9191</v>
      </c>
      <c r="N3362">
        <f t="shared" si="264"/>
        <v>99</v>
      </c>
    </row>
    <row r="3363" spans="1:14" x14ac:dyDescent="0.45">
      <c r="A3363" t="s">
        <v>132</v>
      </c>
      <c r="B3363" t="s">
        <v>278</v>
      </c>
      <c r="C3363" t="s">
        <v>2720</v>
      </c>
      <c r="D3363" t="s">
        <v>6535</v>
      </c>
      <c r="E3363">
        <v>1154</v>
      </c>
      <c r="F3363">
        <v>1520</v>
      </c>
      <c r="G3363">
        <v>0</v>
      </c>
      <c r="H3363">
        <f t="shared" si="261"/>
        <v>2674</v>
      </c>
      <c r="J3363">
        <v>30000</v>
      </c>
      <c r="K3363" t="str">
        <f t="shared" si="262"/>
        <v/>
      </c>
      <c r="L3363">
        <f t="shared" si="265"/>
        <v>2</v>
      </c>
      <c r="M3363" t="str">
        <f t="shared" si="263"/>
        <v>9192</v>
      </c>
      <c r="N3363">
        <f t="shared" si="264"/>
        <v>99</v>
      </c>
    </row>
    <row r="3364" spans="1:14" x14ac:dyDescent="0.45">
      <c r="A3364" t="s">
        <v>132</v>
      </c>
      <c r="B3364" t="s">
        <v>278</v>
      </c>
      <c r="C3364" t="s">
        <v>2721</v>
      </c>
      <c r="D3364" t="s">
        <v>6536</v>
      </c>
      <c r="E3364">
        <v>1032</v>
      </c>
      <c r="F3364">
        <v>3056</v>
      </c>
      <c r="H3364">
        <f t="shared" si="261"/>
        <v>4088</v>
      </c>
      <c r="J3364">
        <v>25000</v>
      </c>
      <c r="K3364" t="str">
        <f t="shared" si="262"/>
        <v/>
      </c>
      <c r="L3364">
        <f t="shared" si="265"/>
        <v>3</v>
      </c>
      <c r="M3364" t="str">
        <f t="shared" si="263"/>
        <v>9193</v>
      </c>
      <c r="N3364">
        <f t="shared" si="264"/>
        <v>99</v>
      </c>
    </row>
    <row r="3365" spans="1:14" x14ac:dyDescent="0.45">
      <c r="A3365" t="s">
        <v>132</v>
      </c>
      <c r="B3365" t="s">
        <v>278</v>
      </c>
      <c r="C3365" t="s">
        <v>2722</v>
      </c>
      <c r="D3365" t="s">
        <v>6537</v>
      </c>
      <c r="E3365">
        <v>0</v>
      </c>
      <c r="F3365">
        <v>261</v>
      </c>
      <c r="G3365">
        <v>0</v>
      </c>
      <c r="H3365">
        <f t="shared" si="261"/>
        <v>261</v>
      </c>
      <c r="J3365">
        <v>25000</v>
      </c>
      <c r="K3365" t="str">
        <f t="shared" si="262"/>
        <v/>
      </c>
      <c r="L3365">
        <f t="shared" si="265"/>
        <v>4</v>
      </c>
      <c r="M3365" t="str">
        <f t="shared" si="263"/>
        <v>9194</v>
      </c>
      <c r="N3365">
        <f t="shared" si="264"/>
        <v>99</v>
      </c>
    </row>
    <row r="3366" spans="1:14" x14ac:dyDescent="0.45">
      <c r="A3366" t="s">
        <v>132</v>
      </c>
      <c r="B3366" t="s">
        <v>278</v>
      </c>
      <c r="C3366" t="s">
        <v>2723</v>
      </c>
      <c r="D3366" t="s">
        <v>6538</v>
      </c>
      <c r="E3366">
        <v>936</v>
      </c>
      <c r="G3366">
        <v>765</v>
      </c>
      <c r="H3366">
        <f t="shared" si="261"/>
        <v>1701</v>
      </c>
      <c r="J3366">
        <v>25000</v>
      </c>
      <c r="K3366" t="str">
        <f t="shared" si="262"/>
        <v/>
      </c>
      <c r="L3366">
        <f t="shared" si="265"/>
        <v>5</v>
      </c>
      <c r="M3366" t="str">
        <f t="shared" si="263"/>
        <v>9195</v>
      </c>
      <c r="N3366">
        <f t="shared" si="264"/>
        <v>99</v>
      </c>
    </row>
    <row r="3367" spans="1:14" x14ac:dyDescent="0.45">
      <c r="A3367" t="s">
        <v>132</v>
      </c>
      <c r="B3367" t="s">
        <v>278</v>
      </c>
      <c r="C3367" t="s">
        <v>2724</v>
      </c>
      <c r="D3367" t="s">
        <v>6539</v>
      </c>
      <c r="E3367">
        <v>4818</v>
      </c>
      <c r="F3367">
        <v>24440</v>
      </c>
      <c r="G3367">
        <v>640</v>
      </c>
      <c r="H3367">
        <f t="shared" si="261"/>
        <v>29898</v>
      </c>
      <c r="J3367">
        <v>30000</v>
      </c>
      <c r="K3367" t="str">
        <f t="shared" si="262"/>
        <v/>
      </c>
      <c r="L3367">
        <f t="shared" si="265"/>
        <v>6</v>
      </c>
      <c r="M3367" t="str">
        <f t="shared" si="263"/>
        <v>9196</v>
      </c>
      <c r="N3367">
        <f t="shared" si="264"/>
        <v>99</v>
      </c>
    </row>
    <row r="3368" spans="1:14" x14ac:dyDescent="0.45">
      <c r="A3368" t="s">
        <v>132</v>
      </c>
      <c r="B3368" t="s">
        <v>278</v>
      </c>
      <c r="C3368" t="s">
        <v>2725</v>
      </c>
      <c r="D3368" t="s">
        <v>6540</v>
      </c>
      <c r="E3368">
        <v>1039</v>
      </c>
      <c r="F3368">
        <v>790</v>
      </c>
      <c r="G3368">
        <v>2298</v>
      </c>
      <c r="H3368">
        <f t="shared" si="261"/>
        <v>4127</v>
      </c>
      <c r="J3368">
        <v>25000</v>
      </c>
      <c r="K3368" t="str">
        <f t="shared" si="262"/>
        <v/>
      </c>
      <c r="L3368">
        <f t="shared" si="265"/>
        <v>7</v>
      </c>
      <c r="M3368" t="str">
        <f t="shared" si="263"/>
        <v>9197</v>
      </c>
      <c r="N3368">
        <f t="shared" si="264"/>
        <v>99</v>
      </c>
    </row>
    <row r="3369" spans="1:14" x14ac:dyDescent="0.45">
      <c r="A3369" t="s">
        <v>132</v>
      </c>
      <c r="B3369" t="s">
        <v>278</v>
      </c>
      <c r="C3369" t="s">
        <v>2726</v>
      </c>
      <c r="D3369" t="s">
        <v>6541</v>
      </c>
      <c r="E3369">
        <v>1762</v>
      </c>
      <c r="F3369">
        <v>0</v>
      </c>
      <c r="G3369">
        <v>1754</v>
      </c>
      <c r="H3369">
        <f t="shared" si="261"/>
        <v>3516</v>
      </c>
      <c r="J3369">
        <v>25000</v>
      </c>
      <c r="K3369" t="str">
        <f t="shared" si="262"/>
        <v/>
      </c>
      <c r="L3369">
        <f t="shared" si="265"/>
        <v>8</v>
      </c>
      <c r="M3369" t="str">
        <f t="shared" si="263"/>
        <v>9198</v>
      </c>
      <c r="N3369">
        <f t="shared" si="264"/>
        <v>99</v>
      </c>
    </row>
    <row r="3370" spans="1:14" x14ac:dyDescent="0.45">
      <c r="A3370" t="s">
        <v>132</v>
      </c>
      <c r="B3370" t="s">
        <v>278</v>
      </c>
      <c r="C3370" t="s">
        <v>2727</v>
      </c>
      <c r="D3370" t="s">
        <v>6542</v>
      </c>
      <c r="E3370">
        <v>0</v>
      </c>
      <c r="F3370">
        <v>392</v>
      </c>
      <c r="G3370">
        <v>0</v>
      </c>
      <c r="H3370">
        <f t="shared" si="261"/>
        <v>392</v>
      </c>
      <c r="J3370">
        <v>25000</v>
      </c>
      <c r="K3370" t="str">
        <f t="shared" si="262"/>
        <v/>
      </c>
      <c r="L3370">
        <f t="shared" si="265"/>
        <v>9</v>
      </c>
      <c r="M3370" t="str">
        <f t="shared" si="263"/>
        <v>9199</v>
      </c>
      <c r="N3370">
        <f t="shared" si="264"/>
        <v>99</v>
      </c>
    </row>
    <row r="3371" spans="1:14" x14ac:dyDescent="0.45">
      <c r="A3371" t="s">
        <v>132</v>
      </c>
      <c r="B3371" t="s">
        <v>278</v>
      </c>
      <c r="C3371" t="s">
        <v>2728</v>
      </c>
      <c r="D3371" t="s">
        <v>6543</v>
      </c>
      <c r="E3371">
        <v>1223</v>
      </c>
      <c r="F3371">
        <v>0</v>
      </c>
      <c r="G3371">
        <v>2716</v>
      </c>
      <c r="H3371">
        <f t="shared" si="261"/>
        <v>3939</v>
      </c>
      <c r="J3371">
        <v>25000</v>
      </c>
      <c r="K3371" t="str">
        <f t="shared" si="262"/>
        <v/>
      </c>
      <c r="L3371">
        <f t="shared" si="265"/>
        <v>10</v>
      </c>
      <c r="M3371" t="str">
        <f t="shared" si="263"/>
        <v>91910</v>
      </c>
      <c r="N3371">
        <f t="shared" si="264"/>
        <v>99</v>
      </c>
    </row>
    <row r="3372" spans="1:14" x14ac:dyDescent="0.45">
      <c r="A3372" t="s">
        <v>132</v>
      </c>
      <c r="B3372" t="s">
        <v>278</v>
      </c>
      <c r="C3372" t="s">
        <v>2729</v>
      </c>
      <c r="D3372" t="s">
        <v>6544</v>
      </c>
      <c r="G3372">
        <v>319</v>
      </c>
      <c r="H3372">
        <f t="shared" si="261"/>
        <v>319</v>
      </c>
      <c r="J3372">
        <v>25000</v>
      </c>
      <c r="K3372" t="str">
        <f t="shared" si="262"/>
        <v/>
      </c>
      <c r="L3372">
        <f t="shared" si="265"/>
        <v>11</v>
      </c>
      <c r="M3372" t="str">
        <f t="shared" si="263"/>
        <v>91911</v>
      </c>
      <c r="N3372">
        <f t="shared" si="264"/>
        <v>99</v>
      </c>
    </row>
    <row r="3373" spans="1:14" x14ac:dyDescent="0.45">
      <c r="A3373" t="s">
        <v>132</v>
      </c>
      <c r="B3373" t="s">
        <v>278</v>
      </c>
      <c r="C3373" t="s">
        <v>2730</v>
      </c>
      <c r="D3373" t="s">
        <v>6545</v>
      </c>
      <c r="E3373">
        <v>592</v>
      </c>
      <c r="G3373">
        <v>1341</v>
      </c>
      <c r="H3373">
        <f t="shared" si="261"/>
        <v>1933</v>
      </c>
      <c r="J3373">
        <v>25000</v>
      </c>
      <c r="K3373" t="str">
        <f t="shared" si="262"/>
        <v/>
      </c>
      <c r="L3373">
        <f t="shared" si="265"/>
        <v>12</v>
      </c>
      <c r="M3373" t="str">
        <f t="shared" si="263"/>
        <v>91912</v>
      </c>
      <c r="N3373">
        <f t="shared" si="264"/>
        <v>99</v>
      </c>
    </row>
    <row r="3374" spans="1:14" x14ac:dyDescent="0.45">
      <c r="A3374" t="s">
        <v>132</v>
      </c>
      <c r="B3374" t="s">
        <v>278</v>
      </c>
      <c r="C3374" t="s">
        <v>2731</v>
      </c>
      <c r="D3374" t="s">
        <v>6546</v>
      </c>
      <c r="E3374">
        <v>3078</v>
      </c>
      <c r="F3374">
        <v>1440</v>
      </c>
      <c r="G3374">
        <v>0</v>
      </c>
      <c r="H3374">
        <f t="shared" si="261"/>
        <v>4518</v>
      </c>
      <c r="J3374">
        <v>25000</v>
      </c>
      <c r="K3374" t="str">
        <f t="shared" si="262"/>
        <v/>
      </c>
      <c r="L3374">
        <f t="shared" si="265"/>
        <v>13</v>
      </c>
      <c r="M3374" t="str">
        <f t="shared" si="263"/>
        <v>91913</v>
      </c>
      <c r="N3374">
        <f t="shared" si="264"/>
        <v>99</v>
      </c>
    </row>
    <row r="3375" spans="1:14" x14ac:dyDescent="0.45">
      <c r="A3375" t="s">
        <v>132</v>
      </c>
      <c r="B3375" t="s">
        <v>278</v>
      </c>
      <c r="C3375" t="s">
        <v>2732</v>
      </c>
      <c r="D3375" t="s">
        <v>6547</v>
      </c>
      <c r="E3375">
        <v>4036</v>
      </c>
      <c r="F3375">
        <v>1219</v>
      </c>
      <c r="H3375">
        <f t="shared" si="261"/>
        <v>5255</v>
      </c>
      <c r="J3375">
        <v>25000</v>
      </c>
      <c r="K3375" t="str">
        <f t="shared" si="262"/>
        <v/>
      </c>
      <c r="L3375">
        <f t="shared" si="265"/>
        <v>14</v>
      </c>
      <c r="M3375" t="str">
        <f t="shared" si="263"/>
        <v>91914</v>
      </c>
      <c r="N3375">
        <f t="shared" si="264"/>
        <v>99</v>
      </c>
    </row>
    <row r="3376" spans="1:14" x14ac:dyDescent="0.45">
      <c r="A3376" t="s">
        <v>132</v>
      </c>
      <c r="B3376" t="s">
        <v>278</v>
      </c>
      <c r="C3376" t="s">
        <v>2733</v>
      </c>
      <c r="D3376" t="s">
        <v>6548</v>
      </c>
      <c r="E3376">
        <v>0</v>
      </c>
      <c r="F3376">
        <v>20</v>
      </c>
      <c r="G3376">
        <v>3117</v>
      </c>
      <c r="H3376">
        <f t="shared" si="261"/>
        <v>3137</v>
      </c>
      <c r="J3376">
        <v>25000</v>
      </c>
      <c r="K3376" t="str">
        <f t="shared" si="262"/>
        <v/>
      </c>
      <c r="L3376">
        <f t="shared" si="265"/>
        <v>15</v>
      </c>
      <c r="M3376" t="str">
        <f t="shared" si="263"/>
        <v>91915</v>
      </c>
      <c r="N3376">
        <f t="shared" si="264"/>
        <v>99</v>
      </c>
    </row>
    <row r="3377" spans="1:14" x14ac:dyDescent="0.45">
      <c r="A3377" t="s">
        <v>132</v>
      </c>
      <c r="B3377" t="s">
        <v>278</v>
      </c>
      <c r="C3377" t="s">
        <v>2734</v>
      </c>
      <c r="D3377" t="s">
        <v>6549</v>
      </c>
      <c r="E3377">
        <v>0</v>
      </c>
      <c r="F3377">
        <v>727</v>
      </c>
      <c r="G3377">
        <v>643</v>
      </c>
      <c r="H3377">
        <f t="shared" si="261"/>
        <v>1370</v>
      </c>
      <c r="J3377">
        <v>25000</v>
      </c>
      <c r="K3377" t="str">
        <f t="shared" si="262"/>
        <v/>
      </c>
      <c r="L3377">
        <f t="shared" si="265"/>
        <v>16</v>
      </c>
      <c r="M3377" t="str">
        <f t="shared" si="263"/>
        <v>91916</v>
      </c>
      <c r="N3377">
        <f t="shared" si="264"/>
        <v>99</v>
      </c>
    </row>
    <row r="3378" spans="1:14" x14ac:dyDescent="0.45">
      <c r="A3378" t="s">
        <v>132</v>
      </c>
      <c r="B3378" t="s">
        <v>278</v>
      </c>
      <c r="C3378" t="s">
        <v>2735</v>
      </c>
      <c r="D3378" t="s">
        <v>6550</v>
      </c>
      <c r="E3378">
        <v>63</v>
      </c>
      <c r="F3378">
        <v>10055</v>
      </c>
      <c r="G3378">
        <v>0</v>
      </c>
      <c r="H3378">
        <f t="shared" si="261"/>
        <v>10118</v>
      </c>
      <c r="J3378">
        <v>30000</v>
      </c>
      <c r="K3378" t="str">
        <f t="shared" si="262"/>
        <v/>
      </c>
      <c r="L3378">
        <f t="shared" si="265"/>
        <v>17</v>
      </c>
      <c r="M3378" t="str">
        <f t="shared" si="263"/>
        <v>91917</v>
      </c>
      <c r="N3378">
        <f t="shared" si="264"/>
        <v>99</v>
      </c>
    </row>
    <row r="3379" spans="1:14" x14ac:dyDescent="0.45">
      <c r="A3379" t="s">
        <v>132</v>
      </c>
      <c r="B3379" t="s">
        <v>278</v>
      </c>
      <c r="C3379" t="s">
        <v>2736</v>
      </c>
      <c r="D3379" t="s">
        <v>6551</v>
      </c>
      <c r="E3379">
        <v>4000</v>
      </c>
      <c r="F3379">
        <v>925</v>
      </c>
      <c r="G3379">
        <v>1069</v>
      </c>
      <c r="H3379">
        <f t="shared" si="261"/>
        <v>5994</v>
      </c>
      <c r="J3379">
        <v>30000</v>
      </c>
      <c r="K3379" t="str">
        <f t="shared" si="262"/>
        <v/>
      </c>
      <c r="L3379">
        <f t="shared" si="265"/>
        <v>18</v>
      </c>
      <c r="M3379" t="str">
        <f t="shared" si="263"/>
        <v>91918</v>
      </c>
      <c r="N3379">
        <f t="shared" si="264"/>
        <v>99</v>
      </c>
    </row>
    <row r="3380" spans="1:14" x14ac:dyDescent="0.45">
      <c r="A3380" t="s">
        <v>132</v>
      </c>
      <c r="B3380" t="s">
        <v>278</v>
      </c>
      <c r="C3380" t="s">
        <v>2737</v>
      </c>
      <c r="D3380" t="s">
        <v>6552</v>
      </c>
      <c r="E3380">
        <v>2238</v>
      </c>
      <c r="F3380">
        <v>2575</v>
      </c>
      <c r="G3380">
        <v>0</v>
      </c>
      <c r="H3380">
        <f t="shared" si="261"/>
        <v>4813</v>
      </c>
      <c r="J3380">
        <v>30000</v>
      </c>
      <c r="K3380" t="str">
        <f t="shared" si="262"/>
        <v/>
      </c>
      <c r="L3380">
        <f t="shared" si="265"/>
        <v>19</v>
      </c>
      <c r="M3380" t="str">
        <f t="shared" si="263"/>
        <v>91919</v>
      </c>
      <c r="N3380">
        <f t="shared" si="264"/>
        <v>99</v>
      </c>
    </row>
    <row r="3381" spans="1:14" x14ac:dyDescent="0.45">
      <c r="A3381" t="s">
        <v>132</v>
      </c>
      <c r="B3381" t="s">
        <v>278</v>
      </c>
      <c r="C3381" t="s">
        <v>2738</v>
      </c>
      <c r="D3381" t="s">
        <v>6553</v>
      </c>
      <c r="E3381">
        <v>5525</v>
      </c>
      <c r="F3381">
        <v>2639</v>
      </c>
      <c r="G3381">
        <v>8234</v>
      </c>
      <c r="H3381">
        <f t="shared" si="261"/>
        <v>16398</v>
      </c>
      <c r="J3381">
        <v>25000</v>
      </c>
      <c r="K3381" t="str">
        <f t="shared" si="262"/>
        <v/>
      </c>
      <c r="L3381">
        <f t="shared" si="265"/>
        <v>20</v>
      </c>
      <c r="M3381" t="str">
        <f t="shared" si="263"/>
        <v>91920</v>
      </c>
      <c r="N3381">
        <f t="shared" si="264"/>
        <v>99</v>
      </c>
    </row>
    <row r="3382" spans="1:14" x14ac:dyDescent="0.45">
      <c r="A3382" t="s">
        <v>132</v>
      </c>
      <c r="B3382" t="s">
        <v>278</v>
      </c>
      <c r="C3382" t="s">
        <v>2739</v>
      </c>
      <c r="D3382" t="s">
        <v>6554</v>
      </c>
      <c r="E3382">
        <v>4140</v>
      </c>
      <c r="F3382">
        <v>0</v>
      </c>
      <c r="G3382">
        <v>0</v>
      </c>
      <c r="H3382">
        <f t="shared" si="261"/>
        <v>4140</v>
      </c>
      <c r="J3382">
        <v>25000</v>
      </c>
      <c r="K3382" t="str">
        <f t="shared" si="262"/>
        <v/>
      </c>
      <c r="L3382">
        <f t="shared" si="265"/>
        <v>21</v>
      </c>
      <c r="M3382" t="str">
        <f t="shared" si="263"/>
        <v>91921</v>
      </c>
      <c r="N3382">
        <f t="shared" si="264"/>
        <v>99</v>
      </c>
    </row>
    <row r="3383" spans="1:14" x14ac:dyDescent="0.45">
      <c r="A3383" t="s">
        <v>132</v>
      </c>
      <c r="B3383" t="s">
        <v>278</v>
      </c>
      <c r="C3383" t="s">
        <v>2740</v>
      </c>
      <c r="D3383" t="s">
        <v>6555</v>
      </c>
      <c r="E3383">
        <v>659</v>
      </c>
      <c r="F3383">
        <v>5434</v>
      </c>
      <c r="G3383">
        <v>536</v>
      </c>
      <c r="H3383">
        <f t="shared" si="261"/>
        <v>6629</v>
      </c>
      <c r="J3383">
        <v>30000</v>
      </c>
      <c r="K3383" t="str">
        <f t="shared" si="262"/>
        <v/>
      </c>
      <c r="L3383">
        <f t="shared" si="265"/>
        <v>22</v>
      </c>
      <c r="M3383" t="str">
        <f t="shared" si="263"/>
        <v>91922</v>
      </c>
      <c r="N3383">
        <f t="shared" si="264"/>
        <v>99</v>
      </c>
    </row>
    <row r="3384" spans="1:14" x14ac:dyDescent="0.45">
      <c r="A3384" t="s">
        <v>132</v>
      </c>
      <c r="B3384" t="s">
        <v>278</v>
      </c>
      <c r="C3384" t="s">
        <v>2741</v>
      </c>
      <c r="D3384" t="s">
        <v>6556</v>
      </c>
      <c r="E3384">
        <v>348</v>
      </c>
      <c r="F3384">
        <v>0</v>
      </c>
      <c r="G3384">
        <v>78</v>
      </c>
      <c r="H3384">
        <f t="shared" si="261"/>
        <v>426</v>
      </c>
      <c r="J3384">
        <v>25000</v>
      </c>
      <c r="K3384" t="str">
        <f t="shared" si="262"/>
        <v/>
      </c>
      <c r="L3384">
        <f t="shared" si="265"/>
        <v>23</v>
      </c>
      <c r="M3384" t="str">
        <f t="shared" si="263"/>
        <v>91923</v>
      </c>
      <c r="N3384">
        <f t="shared" si="264"/>
        <v>99</v>
      </c>
    </row>
    <row r="3385" spans="1:14" x14ac:dyDescent="0.45">
      <c r="A3385" t="s">
        <v>132</v>
      </c>
      <c r="B3385" t="s">
        <v>278</v>
      </c>
      <c r="C3385" t="s">
        <v>2742</v>
      </c>
      <c r="D3385" t="s">
        <v>6557</v>
      </c>
      <c r="G3385">
        <v>187</v>
      </c>
      <c r="H3385">
        <f t="shared" si="261"/>
        <v>187</v>
      </c>
      <c r="J3385">
        <v>25000</v>
      </c>
      <c r="K3385" t="str">
        <f t="shared" si="262"/>
        <v/>
      </c>
      <c r="L3385">
        <f t="shared" si="265"/>
        <v>24</v>
      </c>
      <c r="M3385" t="str">
        <f t="shared" si="263"/>
        <v>91924</v>
      </c>
      <c r="N3385">
        <f t="shared" si="264"/>
        <v>99</v>
      </c>
    </row>
    <row r="3386" spans="1:14" x14ac:dyDescent="0.45">
      <c r="A3386" t="s">
        <v>132</v>
      </c>
      <c r="B3386" t="s">
        <v>278</v>
      </c>
      <c r="C3386" t="s">
        <v>2743</v>
      </c>
      <c r="D3386" t="s">
        <v>6558</v>
      </c>
      <c r="F3386">
        <v>1300</v>
      </c>
      <c r="H3386">
        <f t="shared" si="261"/>
        <v>1300</v>
      </c>
      <c r="J3386">
        <v>30000</v>
      </c>
      <c r="K3386" t="str">
        <f t="shared" si="262"/>
        <v/>
      </c>
      <c r="L3386">
        <f t="shared" si="265"/>
        <v>25</v>
      </c>
      <c r="M3386" t="str">
        <f t="shared" si="263"/>
        <v>91925</v>
      </c>
      <c r="N3386">
        <f t="shared" si="264"/>
        <v>99</v>
      </c>
    </row>
    <row r="3387" spans="1:14" x14ac:dyDescent="0.45">
      <c r="A3387" t="s">
        <v>132</v>
      </c>
      <c r="B3387" t="s">
        <v>278</v>
      </c>
      <c r="C3387" t="s">
        <v>2744</v>
      </c>
      <c r="D3387" t="s">
        <v>6559</v>
      </c>
      <c r="E3387">
        <v>1137</v>
      </c>
      <c r="G3387">
        <v>271</v>
      </c>
      <c r="H3387">
        <f t="shared" si="261"/>
        <v>1408</v>
      </c>
      <c r="J3387">
        <v>25000</v>
      </c>
      <c r="K3387" t="str">
        <f t="shared" si="262"/>
        <v/>
      </c>
      <c r="L3387">
        <f t="shared" si="265"/>
        <v>26</v>
      </c>
      <c r="M3387" t="str">
        <f t="shared" si="263"/>
        <v>91926</v>
      </c>
      <c r="N3387">
        <f t="shared" si="264"/>
        <v>99</v>
      </c>
    </row>
    <row r="3388" spans="1:14" x14ac:dyDescent="0.45">
      <c r="A3388" t="s">
        <v>132</v>
      </c>
      <c r="B3388" t="s">
        <v>278</v>
      </c>
      <c r="C3388" t="s">
        <v>2745</v>
      </c>
      <c r="D3388" t="s">
        <v>6560</v>
      </c>
      <c r="E3388">
        <v>420</v>
      </c>
      <c r="F3388">
        <v>2388</v>
      </c>
      <c r="G3388">
        <v>1232</v>
      </c>
      <c r="H3388">
        <f t="shared" si="261"/>
        <v>4040</v>
      </c>
      <c r="J3388">
        <v>25000</v>
      </c>
      <c r="K3388" t="str">
        <f t="shared" si="262"/>
        <v/>
      </c>
      <c r="L3388">
        <f t="shared" si="265"/>
        <v>27</v>
      </c>
      <c r="M3388" t="str">
        <f t="shared" si="263"/>
        <v>91927</v>
      </c>
      <c r="N3388">
        <f t="shared" si="264"/>
        <v>99</v>
      </c>
    </row>
    <row r="3389" spans="1:14" x14ac:dyDescent="0.45">
      <c r="A3389" t="s">
        <v>132</v>
      </c>
      <c r="B3389" t="s">
        <v>278</v>
      </c>
      <c r="C3389" t="s">
        <v>2746</v>
      </c>
      <c r="D3389" t="s">
        <v>6561</v>
      </c>
      <c r="E3389">
        <v>2316</v>
      </c>
      <c r="F3389">
        <v>0</v>
      </c>
      <c r="G3389">
        <v>0</v>
      </c>
      <c r="H3389">
        <f t="shared" si="261"/>
        <v>2316</v>
      </c>
      <c r="J3389">
        <v>30000</v>
      </c>
      <c r="K3389" t="str">
        <f t="shared" si="262"/>
        <v/>
      </c>
      <c r="L3389">
        <f t="shared" si="265"/>
        <v>28</v>
      </c>
      <c r="M3389" t="str">
        <f t="shared" si="263"/>
        <v>91928</v>
      </c>
      <c r="N3389">
        <f t="shared" si="264"/>
        <v>99</v>
      </c>
    </row>
    <row r="3390" spans="1:14" x14ac:dyDescent="0.45">
      <c r="A3390" t="s">
        <v>132</v>
      </c>
      <c r="B3390" t="s">
        <v>278</v>
      </c>
      <c r="C3390" t="s">
        <v>2747</v>
      </c>
      <c r="D3390" t="s">
        <v>6562</v>
      </c>
      <c r="E3390">
        <v>1600</v>
      </c>
      <c r="F3390">
        <v>110</v>
      </c>
      <c r="G3390">
        <v>277</v>
      </c>
      <c r="H3390">
        <f t="shared" si="261"/>
        <v>1987</v>
      </c>
      <c r="J3390">
        <v>25000</v>
      </c>
      <c r="K3390" t="str">
        <f t="shared" si="262"/>
        <v/>
      </c>
      <c r="L3390">
        <f t="shared" si="265"/>
        <v>29</v>
      </c>
      <c r="M3390" t="str">
        <f t="shared" si="263"/>
        <v>91929</v>
      </c>
      <c r="N3390">
        <f t="shared" si="264"/>
        <v>99</v>
      </c>
    </row>
    <row r="3391" spans="1:14" x14ac:dyDescent="0.45">
      <c r="A3391" t="s">
        <v>132</v>
      </c>
      <c r="B3391" t="s">
        <v>278</v>
      </c>
      <c r="C3391" t="s">
        <v>2748</v>
      </c>
      <c r="D3391" t="s">
        <v>6563</v>
      </c>
      <c r="E3391">
        <v>0</v>
      </c>
      <c r="F3391">
        <v>390</v>
      </c>
      <c r="G3391">
        <v>1589</v>
      </c>
      <c r="H3391">
        <f t="shared" si="261"/>
        <v>1979</v>
      </c>
      <c r="J3391">
        <v>25000</v>
      </c>
      <c r="K3391" t="str">
        <f t="shared" si="262"/>
        <v/>
      </c>
      <c r="L3391">
        <f t="shared" si="265"/>
        <v>30</v>
      </c>
      <c r="M3391" t="str">
        <f t="shared" si="263"/>
        <v>91930</v>
      </c>
      <c r="N3391">
        <f t="shared" si="264"/>
        <v>99</v>
      </c>
    </row>
    <row r="3392" spans="1:14" x14ac:dyDescent="0.45">
      <c r="A3392" t="s">
        <v>132</v>
      </c>
      <c r="B3392" t="s">
        <v>278</v>
      </c>
      <c r="C3392" t="s">
        <v>2749</v>
      </c>
      <c r="D3392" t="s">
        <v>6564</v>
      </c>
      <c r="E3392">
        <v>531</v>
      </c>
      <c r="F3392">
        <v>0</v>
      </c>
      <c r="G3392">
        <v>1112</v>
      </c>
      <c r="H3392">
        <f t="shared" si="261"/>
        <v>1643</v>
      </c>
      <c r="J3392">
        <v>25000</v>
      </c>
      <c r="K3392" t="str">
        <f t="shared" si="262"/>
        <v/>
      </c>
      <c r="L3392">
        <f t="shared" si="265"/>
        <v>31</v>
      </c>
      <c r="M3392" t="str">
        <f t="shared" si="263"/>
        <v>91931</v>
      </c>
      <c r="N3392">
        <f t="shared" si="264"/>
        <v>99</v>
      </c>
    </row>
    <row r="3393" spans="1:14" x14ac:dyDescent="0.45">
      <c r="A3393" t="s">
        <v>132</v>
      </c>
      <c r="B3393" t="s">
        <v>278</v>
      </c>
      <c r="C3393" t="s">
        <v>2750</v>
      </c>
      <c r="D3393" t="s">
        <v>6565</v>
      </c>
      <c r="E3393">
        <v>4675</v>
      </c>
      <c r="F3393">
        <v>1245</v>
      </c>
      <c r="G3393">
        <v>947</v>
      </c>
      <c r="H3393">
        <f t="shared" si="261"/>
        <v>6867</v>
      </c>
      <c r="J3393">
        <v>25000</v>
      </c>
      <c r="K3393" t="str">
        <f t="shared" si="262"/>
        <v/>
      </c>
      <c r="L3393">
        <f t="shared" si="265"/>
        <v>32</v>
      </c>
      <c r="M3393" t="str">
        <f t="shared" si="263"/>
        <v>91932</v>
      </c>
      <c r="N3393">
        <f t="shared" si="264"/>
        <v>99</v>
      </c>
    </row>
    <row r="3394" spans="1:14" x14ac:dyDescent="0.45">
      <c r="A3394" t="s">
        <v>132</v>
      </c>
      <c r="B3394" t="s">
        <v>278</v>
      </c>
      <c r="C3394" t="s">
        <v>2751</v>
      </c>
      <c r="D3394" t="s">
        <v>6566</v>
      </c>
      <c r="E3394">
        <v>0</v>
      </c>
      <c r="F3394">
        <v>240</v>
      </c>
      <c r="G3394">
        <v>2140</v>
      </c>
      <c r="H3394">
        <f t="shared" ref="H3394:H3457" si="266">SUM(E3394:G3394)</f>
        <v>2380</v>
      </c>
      <c r="J3394">
        <v>25000</v>
      </c>
      <c r="K3394" t="str">
        <f t="shared" ref="K3394:K3457" si="267">IF(H3394&gt;J3394,"YES","")</f>
        <v/>
      </c>
      <c r="L3394">
        <f t="shared" si="265"/>
        <v>33</v>
      </c>
      <c r="M3394" t="str">
        <f t="shared" si="263"/>
        <v>91933</v>
      </c>
      <c r="N3394">
        <f t="shared" si="264"/>
        <v>99</v>
      </c>
    </row>
    <row r="3395" spans="1:14" x14ac:dyDescent="0.45">
      <c r="A3395" t="s">
        <v>132</v>
      </c>
      <c r="B3395" t="s">
        <v>278</v>
      </c>
      <c r="C3395" t="s">
        <v>2752</v>
      </c>
      <c r="D3395" t="s">
        <v>4639</v>
      </c>
      <c r="E3395">
        <v>430</v>
      </c>
      <c r="F3395">
        <v>910</v>
      </c>
      <c r="G3395">
        <v>0</v>
      </c>
      <c r="H3395">
        <f t="shared" si="266"/>
        <v>1340</v>
      </c>
      <c r="J3395">
        <v>25000</v>
      </c>
      <c r="K3395" t="str">
        <f t="shared" si="267"/>
        <v/>
      </c>
      <c r="L3395">
        <f t="shared" si="265"/>
        <v>34</v>
      </c>
      <c r="M3395" t="str">
        <f t="shared" ref="M3395:M3458" si="268">A3395&amp;L3395</f>
        <v>91934</v>
      </c>
      <c r="N3395">
        <f t="shared" ref="N3395:N3458" si="269">COUNTIF($A$2:$A$4017,"="&amp;A3395)</f>
        <v>99</v>
      </c>
    </row>
    <row r="3396" spans="1:14" x14ac:dyDescent="0.45">
      <c r="A3396" t="s">
        <v>132</v>
      </c>
      <c r="B3396" t="s">
        <v>278</v>
      </c>
      <c r="C3396" t="s">
        <v>2753</v>
      </c>
      <c r="D3396" t="s">
        <v>6567</v>
      </c>
      <c r="E3396">
        <v>1792</v>
      </c>
      <c r="F3396">
        <v>1560</v>
      </c>
      <c r="G3396">
        <v>74</v>
      </c>
      <c r="H3396">
        <f t="shared" si="266"/>
        <v>3426</v>
      </c>
      <c r="J3396">
        <v>25000</v>
      </c>
      <c r="K3396" t="str">
        <f t="shared" si="267"/>
        <v/>
      </c>
      <c r="L3396">
        <f t="shared" ref="L3396:L3459" si="270">IF(A3396=A3395,L3395+1,1)</f>
        <v>35</v>
      </c>
      <c r="M3396" t="str">
        <f t="shared" si="268"/>
        <v>91935</v>
      </c>
      <c r="N3396">
        <f t="shared" si="269"/>
        <v>99</v>
      </c>
    </row>
    <row r="3397" spans="1:14" x14ac:dyDescent="0.45">
      <c r="A3397" t="s">
        <v>132</v>
      </c>
      <c r="B3397" t="s">
        <v>278</v>
      </c>
      <c r="C3397" t="s">
        <v>2754</v>
      </c>
      <c r="D3397" t="s">
        <v>6568</v>
      </c>
      <c r="E3397">
        <v>904</v>
      </c>
      <c r="F3397">
        <v>12570</v>
      </c>
      <c r="G3397">
        <v>3194</v>
      </c>
      <c r="H3397">
        <f t="shared" si="266"/>
        <v>16668</v>
      </c>
      <c r="J3397">
        <v>30000</v>
      </c>
      <c r="K3397" t="str">
        <f t="shared" si="267"/>
        <v/>
      </c>
      <c r="L3397">
        <f t="shared" si="270"/>
        <v>36</v>
      </c>
      <c r="M3397" t="str">
        <f t="shared" si="268"/>
        <v>91936</v>
      </c>
      <c r="N3397">
        <f t="shared" si="269"/>
        <v>99</v>
      </c>
    </row>
    <row r="3398" spans="1:14" x14ac:dyDescent="0.45">
      <c r="A3398" t="s">
        <v>132</v>
      </c>
      <c r="B3398" t="s">
        <v>278</v>
      </c>
      <c r="C3398" t="s">
        <v>2755</v>
      </c>
      <c r="D3398" t="s">
        <v>6569</v>
      </c>
      <c r="E3398">
        <v>196</v>
      </c>
      <c r="F3398">
        <v>339</v>
      </c>
      <c r="G3398">
        <v>261</v>
      </c>
      <c r="H3398">
        <f t="shared" si="266"/>
        <v>796</v>
      </c>
      <c r="J3398">
        <v>25000</v>
      </c>
      <c r="K3398" t="str">
        <f t="shared" si="267"/>
        <v/>
      </c>
      <c r="L3398">
        <f t="shared" si="270"/>
        <v>37</v>
      </c>
      <c r="M3398" t="str">
        <f t="shared" si="268"/>
        <v>91937</v>
      </c>
      <c r="N3398">
        <f t="shared" si="269"/>
        <v>99</v>
      </c>
    </row>
    <row r="3399" spans="1:14" x14ac:dyDescent="0.45">
      <c r="A3399" t="s">
        <v>132</v>
      </c>
      <c r="B3399" t="s">
        <v>278</v>
      </c>
      <c r="C3399" t="s">
        <v>2756</v>
      </c>
      <c r="D3399" t="s">
        <v>6570</v>
      </c>
      <c r="E3399">
        <v>2510</v>
      </c>
      <c r="F3399">
        <v>1020</v>
      </c>
      <c r="G3399">
        <v>365</v>
      </c>
      <c r="H3399">
        <f t="shared" si="266"/>
        <v>3895</v>
      </c>
      <c r="J3399">
        <v>30000</v>
      </c>
      <c r="K3399" t="str">
        <f t="shared" si="267"/>
        <v/>
      </c>
      <c r="L3399">
        <f t="shared" si="270"/>
        <v>38</v>
      </c>
      <c r="M3399" t="str">
        <f t="shared" si="268"/>
        <v>91938</v>
      </c>
      <c r="N3399">
        <f t="shared" si="269"/>
        <v>99</v>
      </c>
    </row>
    <row r="3400" spans="1:14" x14ac:dyDescent="0.45">
      <c r="A3400" t="s">
        <v>132</v>
      </c>
      <c r="B3400" t="s">
        <v>278</v>
      </c>
      <c r="C3400" t="s">
        <v>2757</v>
      </c>
      <c r="D3400" t="s">
        <v>6571</v>
      </c>
      <c r="E3400">
        <v>1271</v>
      </c>
      <c r="F3400">
        <v>2369</v>
      </c>
      <c r="G3400">
        <v>556</v>
      </c>
      <c r="H3400">
        <f t="shared" si="266"/>
        <v>4196</v>
      </c>
      <c r="J3400">
        <v>30000</v>
      </c>
      <c r="K3400" t="str">
        <f t="shared" si="267"/>
        <v/>
      </c>
      <c r="L3400">
        <f t="shared" si="270"/>
        <v>39</v>
      </c>
      <c r="M3400" t="str">
        <f t="shared" si="268"/>
        <v>91939</v>
      </c>
      <c r="N3400">
        <f t="shared" si="269"/>
        <v>99</v>
      </c>
    </row>
    <row r="3401" spans="1:14" x14ac:dyDescent="0.45">
      <c r="A3401" t="s">
        <v>132</v>
      </c>
      <c r="B3401" t="s">
        <v>278</v>
      </c>
      <c r="C3401" t="s">
        <v>2758</v>
      </c>
      <c r="D3401" t="s">
        <v>6572</v>
      </c>
      <c r="E3401">
        <v>0</v>
      </c>
      <c r="F3401">
        <v>405</v>
      </c>
      <c r="G3401">
        <v>0</v>
      </c>
      <c r="H3401">
        <f t="shared" si="266"/>
        <v>405</v>
      </c>
      <c r="J3401">
        <v>25000</v>
      </c>
      <c r="K3401" t="str">
        <f t="shared" si="267"/>
        <v/>
      </c>
      <c r="L3401">
        <f t="shared" si="270"/>
        <v>40</v>
      </c>
      <c r="M3401" t="str">
        <f t="shared" si="268"/>
        <v>91940</v>
      </c>
      <c r="N3401">
        <f t="shared" si="269"/>
        <v>99</v>
      </c>
    </row>
    <row r="3402" spans="1:14" x14ac:dyDescent="0.45">
      <c r="A3402" t="s">
        <v>132</v>
      </c>
      <c r="B3402" t="s">
        <v>278</v>
      </c>
      <c r="C3402" t="s">
        <v>2759</v>
      </c>
      <c r="D3402" t="s">
        <v>6573</v>
      </c>
      <c r="F3402">
        <v>360</v>
      </c>
      <c r="H3402">
        <f t="shared" si="266"/>
        <v>360</v>
      </c>
      <c r="J3402">
        <v>30000</v>
      </c>
      <c r="K3402" t="str">
        <f t="shared" si="267"/>
        <v/>
      </c>
      <c r="L3402">
        <f t="shared" si="270"/>
        <v>41</v>
      </c>
      <c r="M3402" t="str">
        <f t="shared" si="268"/>
        <v>91941</v>
      </c>
      <c r="N3402">
        <f t="shared" si="269"/>
        <v>99</v>
      </c>
    </row>
    <row r="3403" spans="1:14" x14ac:dyDescent="0.45">
      <c r="A3403" t="s">
        <v>132</v>
      </c>
      <c r="B3403" t="s">
        <v>278</v>
      </c>
      <c r="C3403" t="s">
        <v>2760</v>
      </c>
      <c r="D3403" t="s">
        <v>6574</v>
      </c>
      <c r="E3403">
        <v>456</v>
      </c>
      <c r="F3403">
        <v>0</v>
      </c>
      <c r="G3403">
        <v>0</v>
      </c>
      <c r="H3403">
        <f t="shared" si="266"/>
        <v>456</v>
      </c>
      <c r="J3403">
        <v>25000</v>
      </c>
      <c r="K3403" t="str">
        <f t="shared" si="267"/>
        <v/>
      </c>
      <c r="L3403">
        <f t="shared" si="270"/>
        <v>42</v>
      </c>
      <c r="M3403" t="str">
        <f t="shared" si="268"/>
        <v>91942</v>
      </c>
      <c r="N3403">
        <f t="shared" si="269"/>
        <v>99</v>
      </c>
    </row>
    <row r="3404" spans="1:14" x14ac:dyDescent="0.45">
      <c r="A3404" t="s">
        <v>132</v>
      </c>
      <c r="B3404" t="s">
        <v>278</v>
      </c>
      <c r="C3404" t="s">
        <v>2761</v>
      </c>
      <c r="D3404" t="s">
        <v>6575</v>
      </c>
      <c r="E3404">
        <v>0</v>
      </c>
      <c r="F3404">
        <v>80</v>
      </c>
      <c r="G3404">
        <v>0</v>
      </c>
      <c r="H3404">
        <f t="shared" si="266"/>
        <v>80</v>
      </c>
      <c r="J3404">
        <v>30000</v>
      </c>
      <c r="K3404" t="str">
        <f t="shared" si="267"/>
        <v/>
      </c>
      <c r="L3404">
        <f t="shared" si="270"/>
        <v>43</v>
      </c>
      <c r="M3404" t="str">
        <f t="shared" si="268"/>
        <v>91943</v>
      </c>
      <c r="N3404">
        <f t="shared" si="269"/>
        <v>99</v>
      </c>
    </row>
    <row r="3405" spans="1:14" x14ac:dyDescent="0.45">
      <c r="A3405" t="s">
        <v>132</v>
      </c>
      <c r="B3405" t="s">
        <v>278</v>
      </c>
      <c r="C3405" t="s">
        <v>2762</v>
      </c>
      <c r="D3405" t="s">
        <v>6576</v>
      </c>
      <c r="F3405">
        <v>1760</v>
      </c>
      <c r="H3405">
        <f t="shared" si="266"/>
        <v>1760</v>
      </c>
      <c r="J3405">
        <v>30000</v>
      </c>
      <c r="K3405" t="str">
        <f t="shared" si="267"/>
        <v/>
      </c>
      <c r="L3405">
        <f t="shared" si="270"/>
        <v>44</v>
      </c>
      <c r="M3405" t="str">
        <f t="shared" si="268"/>
        <v>91944</v>
      </c>
      <c r="N3405">
        <f t="shared" si="269"/>
        <v>99</v>
      </c>
    </row>
    <row r="3406" spans="1:14" x14ac:dyDescent="0.45">
      <c r="A3406" t="s">
        <v>132</v>
      </c>
      <c r="B3406" t="s">
        <v>278</v>
      </c>
      <c r="C3406" t="s">
        <v>2763</v>
      </c>
      <c r="D3406" t="s">
        <v>6577</v>
      </c>
      <c r="E3406">
        <v>99</v>
      </c>
      <c r="F3406">
        <v>1094</v>
      </c>
      <c r="G3406">
        <v>1927</v>
      </c>
      <c r="H3406">
        <f t="shared" si="266"/>
        <v>3120</v>
      </c>
      <c r="J3406">
        <v>25000</v>
      </c>
      <c r="K3406" t="str">
        <f t="shared" si="267"/>
        <v/>
      </c>
      <c r="L3406">
        <f t="shared" si="270"/>
        <v>45</v>
      </c>
      <c r="M3406" t="str">
        <f t="shared" si="268"/>
        <v>91945</v>
      </c>
      <c r="N3406">
        <f t="shared" si="269"/>
        <v>99</v>
      </c>
    </row>
    <row r="3407" spans="1:14" x14ac:dyDescent="0.45">
      <c r="A3407" t="s">
        <v>132</v>
      </c>
      <c r="B3407" t="s">
        <v>278</v>
      </c>
      <c r="C3407" t="s">
        <v>2764</v>
      </c>
      <c r="D3407" t="s">
        <v>6578</v>
      </c>
      <c r="E3407">
        <v>1176</v>
      </c>
      <c r="F3407">
        <v>200</v>
      </c>
      <c r="G3407">
        <v>0</v>
      </c>
      <c r="H3407">
        <f t="shared" si="266"/>
        <v>1376</v>
      </c>
      <c r="J3407">
        <v>25000</v>
      </c>
      <c r="K3407" t="str">
        <f t="shared" si="267"/>
        <v/>
      </c>
      <c r="L3407">
        <f t="shared" si="270"/>
        <v>46</v>
      </c>
      <c r="M3407" t="str">
        <f t="shared" si="268"/>
        <v>91946</v>
      </c>
      <c r="N3407">
        <f t="shared" si="269"/>
        <v>99</v>
      </c>
    </row>
    <row r="3408" spans="1:14" x14ac:dyDescent="0.45">
      <c r="A3408" t="s">
        <v>132</v>
      </c>
      <c r="B3408" t="s">
        <v>278</v>
      </c>
      <c r="C3408" t="s">
        <v>2765</v>
      </c>
      <c r="D3408" t="s">
        <v>6579</v>
      </c>
      <c r="E3408">
        <v>1640</v>
      </c>
      <c r="G3408">
        <v>1235</v>
      </c>
      <c r="H3408">
        <f t="shared" si="266"/>
        <v>2875</v>
      </c>
      <c r="J3408">
        <v>25000</v>
      </c>
      <c r="K3408" t="str">
        <f t="shared" si="267"/>
        <v/>
      </c>
      <c r="L3408">
        <f t="shared" si="270"/>
        <v>47</v>
      </c>
      <c r="M3408" t="str">
        <f t="shared" si="268"/>
        <v>91947</v>
      </c>
      <c r="N3408">
        <f t="shared" si="269"/>
        <v>99</v>
      </c>
    </row>
    <row r="3409" spans="1:14" x14ac:dyDescent="0.45">
      <c r="A3409" t="s">
        <v>132</v>
      </c>
      <c r="B3409" t="s">
        <v>278</v>
      </c>
      <c r="C3409" t="s">
        <v>2766</v>
      </c>
      <c r="D3409" t="s">
        <v>6580</v>
      </c>
      <c r="E3409">
        <v>4032</v>
      </c>
      <c r="F3409">
        <v>0</v>
      </c>
      <c r="G3409">
        <v>5075</v>
      </c>
      <c r="H3409">
        <f t="shared" si="266"/>
        <v>9107</v>
      </c>
      <c r="J3409">
        <v>25000</v>
      </c>
      <c r="K3409" t="str">
        <f t="shared" si="267"/>
        <v/>
      </c>
      <c r="L3409">
        <f t="shared" si="270"/>
        <v>48</v>
      </c>
      <c r="M3409" t="str">
        <f t="shared" si="268"/>
        <v>91948</v>
      </c>
      <c r="N3409">
        <f t="shared" si="269"/>
        <v>99</v>
      </c>
    </row>
    <row r="3410" spans="1:14" x14ac:dyDescent="0.45">
      <c r="A3410" t="s">
        <v>132</v>
      </c>
      <c r="B3410" t="s">
        <v>278</v>
      </c>
      <c r="C3410" t="s">
        <v>2767</v>
      </c>
      <c r="D3410" t="s">
        <v>6581</v>
      </c>
      <c r="E3410">
        <v>4599</v>
      </c>
      <c r="F3410">
        <v>405</v>
      </c>
      <c r="G3410">
        <v>1444</v>
      </c>
      <c r="H3410">
        <f t="shared" si="266"/>
        <v>6448</v>
      </c>
      <c r="J3410">
        <v>25000</v>
      </c>
      <c r="K3410" t="str">
        <f t="shared" si="267"/>
        <v/>
      </c>
      <c r="L3410">
        <f t="shared" si="270"/>
        <v>49</v>
      </c>
      <c r="M3410" t="str">
        <f t="shared" si="268"/>
        <v>91949</v>
      </c>
      <c r="N3410">
        <f t="shared" si="269"/>
        <v>99</v>
      </c>
    </row>
    <row r="3411" spans="1:14" x14ac:dyDescent="0.45">
      <c r="A3411" t="s">
        <v>132</v>
      </c>
      <c r="B3411" t="s">
        <v>278</v>
      </c>
      <c r="C3411" t="s">
        <v>2768</v>
      </c>
      <c r="D3411" t="s">
        <v>6582</v>
      </c>
      <c r="E3411">
        <v>0</v>
      </c>
      <c r="F3411">
        <v>720</v>
      </c>
      <c r="G3411">
        <v>0</v>
      </c>
      <c r="H3411">
        <f t="shared" si="266"/>
        <v>720</v>
      </c>
      <c r="J3411">
        <v>30000</v>
      </c>
      <c r="K3411" t="str">
        <f t="shared" si="267"/>
        <v/>
      </c>
      <c r="L3411">
        <f t="shared" si="270"/>
        <v>50</v>
      </c>
      <c r="M3411" t="str">
        <f t="shared" si="268"/>
        <v>91950</v>
      </c>
      <c r="N3411">
        <f t="shared" si="269"/>
        <v>99</v>
      </c>
    </row>
    <row r="3412" spans="1:14" x14ac:dyDescent="0.45">
      <c r="A3412" t="s">
        <v>132</v>
      </c>
      <c r="B3412" t="s">
        <v>278</v>
      </c>
      <c r="C3412" t="s">
        <v>2769</v>
      </c>
      <c r="D3412" t="s">
        <v>6583</v>
      </c>
      <c r="E3412">
        <v>4460</v>
      </c>
      <c r="F3412">
        <v>1720</v>
      </c>
      <c r="G3412">
        <v>0</v>
      </c>
      <c r="H3412">
        <f t="shared" si="266"/>
        <v>6180</v>
      </c>
      <c r="J3412">
        <v>30000</v>
      </c>
      <c r="K3412" t="str">
        <f t="shared" si="267"/>
        <v/>
      </c>
      <c r="L3412">
        <f t="shared" si="270"/>
        <v>51</v>
      </c>
      <c r="M3412" t="str">
        <f t="shared" si="268"/>
        <v>91951</v>
      </c>
      <c r="N3412">
        <f t="shared" si="269"/>
        <v>99</v>
      </c>
    </row>
    <row r="3413" spans="1:14" x14ac:dyDescent="0.45">
      <c r="A3413" t="s">
        <v>132</v>
      </c>
      <c r="B3413" t="s">
        <v>278</v>
      </c>
      <c r="C3413" t="s">
        <v>2770</v>
      </c>
      <c r="D3413" t="s">
        <v>6584</v>
      </c>
      <c r="E3413">
        <v>2760</v>
      </c>
      <c r="F3413">
        <v>0</v>
      </c>
      <c r="G3413">
        <v>1551</v>
      </c>
      <c r="H3413">
        <f t="shared" si="266"/>
        <v>4311</v>
      </c>
      <c r="J3413">
        <v>30000</v>
      </c>
      <c r="K3413" t="str">
        <f t="shared" si="267"/>
        <v/>
      </c>
      <c r="L3413">
        <f t="shared" si="270"/>
        <v>52</v>
      </c>
      <c r="M3413" t="str">
        <f t="shared" si="268"/>
        <v>91952</v>
      </c>
      <c r="N3413">
        <f t="shared" si="269"/>
        <v>99</v>
      </c>
    </row>
    <row r="3414" spans="1:14" x14ac:dyDescent="0.45">
      <c r="A3414" t="s">
        <v>132</v>
      </c>
      <c r="B3414" t="s">
        <v>278</v>
      </c>
      <c r="C3414" t="s">
        <v>2771</v>
      </c>
      <c r="D3414" t="s">
        <v>6585</v>
      </c>
      <c r="E3414">
        <v>2209</v>
      </c>
      <c r="F3414">
        <v>465</v>
      </c>
      <c r="G3414">
        <v>1675</v>
      </c>
      <c r="H3414">
        <f t="shared" si="266"/>
        <v>4349</v>
      </c>
      <c r="J3414">
        <v>30000</v>
      </c>
      <c r="K3414" t="str">
        <f t="shared" si="267"/>
        <v/>
      </c>
      <c r="L3414">
        <f t="shared" si="270"/>
        <v>53</v>
      </c>
      <c r="M3414" t="str">
        <f t="shared" si="268"/>
        <v>91953</v>
      </c>
      <c r="N3414">
        <f t="shared" si="269"/>
        <v>99</v>
      </c>
    </row>
    <row r="3415" spans="1:14" x14ac:dyDescent="0.45">
      <c r="A3415" t="s">
        <v>132</v>
      </c>
      <c r="B3415" t="s">
        <v>278</v>
      </c>
      <c r="C3415" t="s">
        <v>2772</v>
      </c>
      <c r="D3415" t="s">
        <v>6586</v>
      </c>
      <c r="E3415">
        <v>4760</v>
      </c>
      <c r="G3415">
        <v>8775</v>
      </c>
      <c r="H3415">
        <f t="shared" si="266"/>
        <v>13535</v>
      </c>
      <c r="J3415">
        <v>30000</v>
      </c>
      <c r="K3415" t="str">
        <f t="shared" si="267"/>
        <v/>
      </c>
      <c r="L3415">
        <f t="shared" si="270"/>
        <v>54</v>
      </c>
      <c r="M3415" t="str">
        <f t="shared" si="268"/>
        <v>91954</v>
      </c>
      <c r="N3415">
        <f t="shared" si="269"/>
        <v>99</v>
      </c>
    </row>
    <row r="3416" spans="1:14" x14ac:dyDescent="0.45">
      <c r="A3416" t="s">
        <v>132</v>
      </c>
      <c r="B3416" t="s">
        <v>278</v>
      </c>
      <c r="C3416" t="s">
        <v>2773</v>
      </c>
      <c r="D3416" t="s">
        <v>6587</v>
      </c>
      <c r="E3416">
        <v>25</v>
      </c>
      <c r="F3416">
        <v>164</v>
      </c>
      <c r="H3416">
        <f t="shared" si="266"/>
        <v>189</v>
      </c>
      <c r="J3416">
        <v>25000</v>
      </c>
      <c r="K3416" t="str">
        <f t="shared" si="267"/>
        <v/>
      </c>
      <c r="L3416">
        <f t="shared" si="270"/>
        <v>55</v>
      </c>
      <c r="M3416" t="str">
        <f t="shared" si="268"/>
        <v>91955</v>
      </c>
      <c r="N3416">
        <f t="shared" si="269"/>
        <v>99</v>
      </c>
    </row>
    <row r="3417" spans="1:14" x14ac:dyDescent="0.45">
      <c r="A3417" t="s">
        <v>132</v>
      </c>
      <c r="B3417" t="s">
        <v>278</v>
      </c>
      <c r="C3417" t="s">
        <v>2774</v>
      </c>
      <c r="D3417" t="s">
        <v>6588</v>
      </c>
      <c r="E3417">
        <v>665</v>
      </c>
      <c r="F3417">
        <v>0</v>
      </c>
      <c r="G3417">
        <v>463</v>
      </c>
      <c r="H3417">
        <f t="shared" si="266"/>
        <v>1128</v>
      </c>
      <c r="J3417">
        <v>25000</v>
      </c>
      <c r="K3417" t="str">
        <f t="shared" si="267"/>
        <v/>
      </c>
      <c r="L3417">
        <f t="shared" si="270"/>
        <v>56</v>
      </c>
      <c r="M3417" t="str">
        <f t="shared" si="268"/>
        <v>91956</v>
      </c>
      <c r="N3417">
        <f t="shared" si="269"/>
        <v>99</v>
      </c>
    </row>
    <row r="3418" spans="1:14" x14ac:dyDescent="0.45">
      <c r="A3418" t="s">
        <v>132</v>
      </c>
      <c r="B3418" t="s">
        <v>278</v>
      </c>
      <c r="C3418" t="s">
        <v>2775</v>
      </c>
      <c r="D3418" t="s">
        <v>6589</v>
      </c>
      <c r="E3418">
        <v>53</v>
      </c>
      <c r="F3418">
        <v>18</v>
      </c>
      <c r="H3418">
        <f t="shared" si="266"/>
        <v>71</v>
      </c>
      <c r="J3418">
        <v>25000</v>
      </c>
      <c r="K3418" t="str">
        <f t="shared" si="267"/>
        <v/>
      </c>
      <c r="L3418">
        <f t="shared" si="270"/>
        <v>57</v>
      </c>
      <c r="M3418" t="str">
        <f t="shared" si="268"/>
        <v>91957</v>
      </c>
      <c r="N3418">
        <f t="shared" si="269"/>
        <v>99</v>
      </c>
    </row>
    <row r="3419" spans="1:14" x14ac:dyDescent="0.45">
      <c r="A3419" t="s">
        <v>132</v>
      </c>
      <c r="B3419" t="s">
        <v>278</v>
      </c>
      <c r="C3419" t="s">
        <v>2776</v>
      </c>
      <c r="D3419" t="s">
        <v>6590</v>
      </c>
      <c r="E3419">
        <v>0</v>
      </c>
      <c r="F3419">
        <v>0</v>
      </c>
      <c r="G3419">
        <v>100</v>
      </c>
      <c r="H3419">
        <f t="shared" si="266"/>
        <v>100</v>
      </c>
      <c r="J3419">
        <v>25000</v>
      </c>
      <c r="K3419" t="str">
        <f t="shared" si="267"/>
        <v/>
      </c>
      <c r="L3419">
        <f t="shared" si="270"/>
        <v>58</v>
      </c>
      <c r="M3419" t="str">
        <f t="shared" si="268"/>
        <v>91958</v>
      </c>
      <c r="N3419">
        <f t="shared" si="269"/>
        <v>99</v>
      </c>
    </row>
    <row r="3420" spans="1:14" x14ac:dyDescent="0.45">
      <c r="A3420" t="s">
        <v>132</v>
      </c>
      <c r="B3420" t="s">
        <v>278</v>
      </c>
      <c r="C3420" t="s">
        <v>2777</v>
      </c>
      <c r="D3420" t="s">
        <v>6591</v>
      </c>
      <c r="E3420">
        <v>0</v>
      </c>
      <c r="F3420">
        <v>300</v>
      </c>
      <c r="G3420">
        <v>1019</v>
      </c>
      <c r="H3420">
        <f t="shared" si="266"/>
        <v>1319</v>
      </c>
      <c r="J3420">
        <v>25000</v>
      </c>
      <c r="K3420" t="str">
        <f t="shared" si="267"/>
        <v/>
      </c>
      <c r="L3420">
        <f t="shared" si="270"/>
        <v>59</v>
      </c>
      <c r="M3420" t="str">
        <f t="shared" si="268"/>
        <v>91959</v>
      </c>
      <c r="N3420">
        <f t="shared" si="269"/>
        <v>99</v>
      </c>
    </row>
    <row r="3421" spans="1:14" x14ac:dyDescent="0.45">
      <c r="A3421" t="s">
        <v>132</v>
      </c>
      <c r="B3421" t="s">
        <v>278</v>
      </c>
      <c r="C3421" t="s">
        <v>2778</v>
      </c>
      <c r="D3421" t="s">
        <v>6592</v>
      </c>
      <c r="E3421">
        <v>1050</v>
      </c>
      <c r="F3421">
        <v>85</v>
      </c>
      <c r="G3421">
        <v>0</v>
      </c>
      <c r="H3421">
        <f t="shared" si="266"/>
        <v>1135</v>
      </c>
      <c r="J3421">
        <v>30000</v>
      </c>
      <c r="K3421" t="str">
        <f t="shared" si="267"/>
        <v/>
      </c>
      <c r="L3421">
        <f t="shared" si="270"/>
        <v>60</v>
      </c>
      <c r="M3421" t="str">
        <f t="shared" si="268"/>
        <v>91960</v>
      </c>
      <c r="N3421">
        <f t="shared" si="269"/>
        <v>99</v>
      </c>
    </row>
    <row r="3422" spans="1:14" x14ac:dyDescent="0.45">
      <c r="A3422" t="s">
        <v>132</v>
      </c>
      <c r="B3422" t="s">
        <v>278</v>
      </c>
      <c r="C3422" t="s">
        <v>2779</v>
      </c>
      <c r="D3422" t="s">
        <v>6593</v>
      </c>
      <c r="E3422">
        <v>0</v>
      </c>
      <c r="F3422">
        <v>1024</v>
      </c>
      <c r="G3422">
        <v>1022</v>
      </c>
      <c r="H3422">
        <f t="shared" si="266"/>
        <v>2046</v>
      </c>
      <c r="J3422">
        <v>25000</v>
      </c>
      <c r="K3422" t="str">
        <f t="shared" si="267"/>
        <v/>
      </c>
      <c r="L3422">
        <f t="shared" si="270"/>
        <v>61</v>
      </c>
      <c r="M3422" t="str">
        <f t="shared" si="268"/>
        <v>91961</v>
      </c>
      <c r="N3422">
        <f t="shared" si="269"/>
        <v>99</v>
      </c>
    </row>
    <row r="3423" spans="1:14" x14ac:dyDescent="0.45">
      <c r="A3423" t="s">
        <v>132</v>
      </c>
      <c r="B3423" t="s">
        <v>278</v>
      </c>
      <c r="C3423" t="s">
        <v>2780</v>
      </c>
      <c r="D3423" t="s">
        <v>6594</v>
      </c>
      <c r="E3423">
        <v>1757</v>
      </c>
      <c r="F3423">
        <v>322</v>
      </c>
      <c r="G3423">
        <v>2500</v>
      </c>
      <c r="H3423">
        <f t="shared" si="266"/>
        <v>4579</v>
      </c>
      <c r="J3423">
        <v>25000</v>
      </c>
      <c r="K3423" t="str">
        <f t="shared" si="267"/>
        <v/>
      </c>
      <c r="L3423">
        <f t="shared" si="270"/>
        <v>62</v>
      </c>
      <c r="M3423" t="str">
        <f t="shared" si="268"/>
        <v>91962</v>
      </c>
      <c r="N3423">
        <f t="shared" si="269"/>
        <v>99</v>
      </c>
    </row>
    <row r="3424" spans="1:14" x14ac:dyDescent="0.45">
      <c r="A3424" t="s">
        <v>132</v>
      </c>
      <c r="B3424" t="s">
        <v>278</v>
      </c>
      <c r="C3424" t="s">
        <v>2781</v>
      </c>
      <c r="D3424" t="s">
        <v>6595</v>
      </c>
      <c r="E3424">
        <v>2864</v>
      </c>
      <c r="F3424">
        <v>0</v>
      </c>
      <c r="G3424">
        <v>112</v>
      </c>
      <c r="H3424">
        <f t="shared" si="266"/>
        <v>2976</v>
      </c>
      <c r="J3424">
        <v>25000</v>
      </c>
      <c r="K3424" t="str">
        <f t="shared" si="267"/>
        <v/>
      </c>
      <c r="L3424">
        <f t="shared" si="270"/>
        <v>63</v>
      </c>
      <c r="M3424" t="str">
        <f t="shared" si="268"/>
        <v>91963</v>
      </c>
      <c r="N3424">
        <f t="shared" si="269"/>
        <v>99</v>
      </c>
    </row>
    <row r="3425" spans="1:14" x14ac:dyDescent="0.45">
      <c r="A3425" t="s">
        <v>132</v>
      </c>
      <c r="B3425" t="s">
        <v>278</v>
      </c>
      <c r="C3425" t="s">
        <v>2782</v>
      </c>
      <c r="D3425" t="s">
        <v>4415</v>
      </c>
      <c r="G3425">
        <v>2359</v>
      </c>
      <c r="H3425">
        <f t="shared" si="266"/>
        <v>2359</v>
      </c>
      <c r="J3425">
        <v>25000</v>
      </c>
      <c r="K3425" t="str">
        <f t="shared" si="267"/>
        <v/>
      </c>
      <c r="L3425">
        <f t="shared" si="270"/>
        <v>64</v>
      </c>
      <c r="M3425" t="str">
        <f t="shared" si="268"/>
        <v>91964</v>
      </c>
      <c r="N3425">
        <f t="shared" si="269"/>
        <v>99</v>
      </c>
    </row>
    <row r="3426" spans="1:14" x14ac:dyDescent="0.45">
      <c r="A3426" t="s">
        <v>132</v>
      </c>
      <c r="B3426" t="s">
        <v>278</v>
      </c>
      <c r="C3426" t="s">
        <v>2783</v>
      </c>
      <c r="D3426" t="s">
        <v>4316</v>
      </c>
      <c r="F3426">
        <v>400</v>
      </c>
      <c r="H3426">
        <f t="shared" si="266"/>
        <v>400</v>
      </c>
      <c r="J3426">
        <v>25000</v>
      </c>
      <c r="K3426" t="str">
        <f t="shared" si="267"/>
        <v/>
      </c>
      <c r="L3426">
        <f t="shared" si="270"/>
        <v>65</v>
      </c>
      <c r="M3426" t="str">
        <f t="shared" si="268"/>
        <v>91965</v>
      </c>
      <c r="N3426">
        <f t="shared" si="269"/>
        <v>99</v>
      </c>
    </row>
    <row r="3427" spans="1:14" x14ac:dyDescent="0.45">
      <c r="A3427" t="s">
        <v>132</v>
      </c>
      <c r="B3427" t="s">
        <v>278</v>
      </c>
      <c r="C3427" t="s">
        <v>2784</v>
      </c>
      <c r="D3427" t="s">
        <v>6596</v>
      </c>
      <c r="F3427">
        <v>225</v>
      </c>
      <c r="G3427">
        <v>429</v>
      </c>
      <c r="H3427">
        <f t="shared" si="266"/>
        <v>654</v>
      </c>
      <c r="J3427">
        <v>25000</v>
      </c>
      <c r="K3427" t="str">
        <f t="shared" si="267"/>
        <v/>
      </c>
      <c r="L3427">
        <f t="shared" si="270"/>
        <v>66</v>
      </c>
      <c r="M3427" t="str">
        <f t="shared" si="268"/>
        <v>91966</v>
      </c>
      <c r="N3427">
        <f t="shared" si="269"/>
        <v>99</v>
      </c>
    </row>
    <row r="3428" spans="1:14" x14ac:dyDescent="0.45">
      <c r="A3428" t="s">
        <v>132</v>
      </c>
      <c r="B3428" t="s">
        <v>278</v>
      </c>
      <c r="C3428" t="s">
        <v>2785</v>
      </c>
      <c r="D3428" t="s">
        <v>6597</v>
      </c>
      <c r="E3428">
        <v>1063</v>
      </c>
      <c r="F3428">
        <v>20</v>
      </c>
      <c r="G3428">
        <v>1132</v>
      </c>
      <c r="H3428">
        <f t="shared" si="266"/>
        <v>2215</v>
      </c>
      <c r="J3428">
        <v>25000</v>
      </c>
      <c r="K3428" t="str">
        <f t="shared" si="267"/>
        <v/>
      </c>
      <c r="L3428">
        <f t="shared" si="270"/>
        <v>67</v>
      </c>
      <c r="M3428" t="str">
        <f t="shared" si="268"/>
        <v>91967</v>
      </c>
      <c r="N3428">
        <f t="shared" si="269"/>
        <v>99</v>
      </c>
    </row>
    <row r="3429" spans="1:14" x14ac:dyDescent="0.45">
      <c r="A3429" t="s">
        <v>132</v>
      </c>
      <c r="B3429" t="s">
        <v>278</v>
      </c>
      <c r="C3429" t="s">
        <v>2786</v>
      </c>
      <c r="D3429" t="s">
        <v>6598</v>
      </c>
      <c r="E3429">
        <v>31</v>
      </c>
      <c r="F3429">
        <v>328</v>
      </c>
      <c r="G3429">
        <v>558</v>
      </c>
      <c r="H3429">
        <f t="shared" si="266"/>
        <v>917</v>
      </c>
      <c r="J3429">
        <v>25000</v>
      </c>
      <c r="K3429" t="str">
        <f t="shared" si="267"/>
        <v/>
      </c>
      <c r="L3429">
        <f t="shared" si="270"/>
        <v>68</v>
      </c>
      <c r="M3429" t="str">
        <f t="shared" si="268"/>
        <v>91968</v>
      </c>
      <c r="N3429">
        <f t="shared" si="269"/>
        <v>99</v>
      </c>
    </row>
    <row r="3430" spans="1:14" x14ac:dyDescent="0.45">
      <c r="A3430" t="s">
        <v>132</v>
      </c>
      <c r="B3430" t="s">
        <v>278</v>
      </c>
      <c r="C3430" t="s">
        <v>2787</v>
      </c>
      <c r="D3430" t="s">
        <v>6599</v>
      </c>
      <c r="E3430">
        <v>2864</v>
      </c>
      <c r="F3430">
        <v>0</v>
      </c>
      <c r="G3430">
        <v>112</v>
      </c>
      <c r="H3430">
        <f t="shared" si="266"/>
        <v>2976</v>
      </c>
      <c r="J3430">
        <v>25000</v>
      </c>
      <c r="K3430" t="str">
        <f t="shared" si="267"/>
        <v/>
      </c>
      <c r="L3430">
        <f t="shared" si="270"/>
        <v>69</v>
      </c>
      <c r="M3430" t="str">
        <f t="shared" si="268"/>
        <v>91969</v>
      </c>
      <c r="N3430">
        <f t="shared" si="269"/>
        <v>99</v>
      </c>
    </row>
    <row r="3431" spans="1:14" x14ac:dyDescent="0.45">
      <c r="A3431" t="s">
        <v>132</v>
      </c>
      <c r="B3431" t="s">
        <v>278</v>
      </c>
      <c r="C3431" t="s">
        <v>2788</v>
      </c>
      <c r="D3431" t="s">
        <v>6600</v>
      </c>
      <c r="E3431">
        <v>537</v>
      </c>
      <c r="F3431">
        <v>50</v>
      </c>
      <c r="G3431">
        <v>139</v>
      </c>
      <c r="H3431">
        <f t="shared" si="266"/>
        <v>726</v>
      </c>
      <c r="J3431">
        <v>25000</v>
      </c>
      <c r="K3431" t="str">
        <f t="shared" si="267"/>
        <v/>
      </c>
      <c r="L3431">
        <f t="shared" si="270"/>
        <v>70</v>
      </c>
      <c r="M3431" t="str">
        <f t="shared" si="268"/>
        <v>91970</v>
      </c>
      <c r="N3431">
        <f t="shared" si="269"/>
        <v>99</v>
      </c>
    </row>
    <row r="3432" spans="1:14" x14ac:dyDescent="0.45">
      <c r="A3432" t="s">
        <v>132</v>
      </c>
      <c r="B3432" t="s">
        <v>278</v>
      </c>
      <c r="C3432" t="s">
        <v>2789</v>
      </c>
      <c r="D3432" t="s">
        <v>6601</v>
      </c>
      <c r="E3432">
        <v>2415</v>
      </c>
      <c r="F3432">
        <v>29</v>
      </c>
      <c r="G3432">
        <v>1789</v>
      </c>
      <c r="H3432">
        <f t="shared" si="266"/>
        <v>4233</v>
      </c>
      <c r="J3432">
        <v>25000</v>
      </c>
      <c r="K3432" t="str">
        <f t="shared" si="267"/>
        <v/>
      </c>
      <c r="L3432">
        <f t="shared" si="270"/>
        <v>71</v>
      </c>
      <c r="M3432" t="str">
        <f t="shared" si="268"/>
        <v>91971</v>
      </c>
      <c r="N3432">
        <f t="shared" si="269"/>
        <v>99</v>
      </c>
    </row>
    <row r="3433" spans="1:14" x14ac:dyDescent="0.45">
      <c r="A3433" t="s">
        <v>132</v>
      </c>
      <c r="B3433" t="s">
        <v>278</v>
      </c>
      <c r="C3433" t="s">
        <v>2790</v>
      </c>
      <c r="D3433" t="s">
        <v>6602</v>
      </c>
      <c r="E3433">
        <v>5869</v>
      </c>
      <c r="F3433">
        <v>918</v>
      </c>
      <c r="G3433">
        <v>2946</v>
      </c>
      <c r="H3433">
        <f t="shared" si="266"/>
        <v>9733</v>
      </c>
      <c r="J3433">
        <v>25000</v>
      </c>
      <c r="K3433" t="str">
        <f t="shared" si="267"/>
        <v/>
      </c>
      <c r="L3433">
        <f t="shared" si="270"/>
        <v>72</v>
      </c>
      <c r="M3433" t="str">
        <f t="shared" si="268"/>
        <v>91972</v>
      </c>
      <c r="N3433">
        <f t="shared" si="269"/>
        <v>99</v>
      </c>
    </row>
    <row r="3434" spans="1:14" x14ac:dyDescent="0.45">
      <c r="A3434" t="s">
        <v>132</v>
      </c>
      <c r="B3434" t="s">
        <v>278</v>
      </c>
      <c r="C3434" t="s">
        <v>2791</v>
      </c>
      <c r="D3434" t="s">
        <v>4561</v>
      </c>
      <c r="E3434">
        <v>1313</v>
      </c>
      <c r="F3434">
        <v>320</v>
      </c>
      <c r="G3434">
        <v>0</v>
      </c>
      <c r="H3434">
        <f t="shared" si="266"/>
        <v>1633</v>
      </c>
      <c r="J3434">
        <v>25000</v>
      </c>
      <c r="K3434" t="str">
        <f t="shared" si="267"/>
        <v/>
      </c>
      <c r="L3434">
        <f t="shared" si="270"/>
        <v>73</v>
      </c>
      <c r="M3434" t="str">
        <f t="shared" si="268"/>
        <v>91973</v>
      </c>
      <c r="N3434">
        <f t="shared" si="269"/>
        <v>99</v>
      </c>
    </row>
    <row r="3435" spans="1:14" x14ac:dyDescent="0.45">
      <c r="A3435" t="s">
        <v>132</v>
      </c>
      <c r="B3435" t="s">
        <v>278</v>
      </c>
      <c r="C3435" t="s">
        <v>2792</v>
      </c>
      <c r="D3435" t="s">
        <v>6603</v>
      </c>
      <c r="E3435">
        <v>535</v>
      </c>
      <c r="F3435">
        <v>48</v>
      </c>
      <c r="G3435">
        <v>0</v>
      </c>
      <c r="H3435">
        <f t="shared" si="266"/>
        <v>583</v>
      </c>
      <c r="J3435">
        <v>25000</v>
      </c>
      <c r="K3435" t="str">
        <f t="shared" si="267"/>
        <v/>
      </c>
      <c r="L3435">
        <f t="shared" si="270"/>
        <v>74</v>
      </c>
      <c r="M3435" t="str">
        <f t="shared" si="268"/>
        <v>91974</v>
      </c>
      <c r="N3435">
        <f t="shared" si="269"/>
        <v>99</v>
      </c>
    </row>
    <row r="3436" spans="1:14" x14ac:dyDescent="0.45">
      <c r="A3436" t="s">
        <v>132</v>
      </c>
      <c r="B3436" t="s">
        <v>278</v>
      </c>
      <c r="C3436" t="s">
        <v>2793</v>
      </c>
      <c r="D3436" t="s">
        <v>6604</v>
      </c>
      <c r="E3436">
        <v>0</v>
      </c>
      <c r="F3436">
        <v>4373</v>
      </c>
      <c r="G3436">
        <v>0</v>
      </c>
      <c r="H3436">
        <f t="shared" si="266"/>
        <v>4373</v>
      </c>
      <c r="J3436">
        <v>30000</v>
      </c>
      <c r="K3436" t="str">
        <f t="shared" si="267"/>
        <v/>
      </c>
      <c r="L3436">
        <f t="shared" si="270"/>
        <v>75</v>
      </c>
      <c r="M3436" t="str">
        <f t="shared" si="268"/>
        <v>91975</v>
      </c>
      <c r="N3436">
        <f t="shared" si="269"/>
        <v>99</v>
      </c>
    </row>
    <row r="3437" spans="1:14" x14ac:dyDescent="0.45">
      <c r="A3437" t="s">
        <v>132</v>
      </c>
      <c r="B3437" t="s">
        <v>278</v>
      </c>
      <c r="C3437" t="s">
        <v>2794</v>
      </c>
      <c r="D3437" t="s">
        <v>6605</v>
      </c>
      <c r="E3437">
        <v>3879</v>
      </c>
      <c r="F3437">
        <v>2290</v>
      </c>
      <c r="G3437">
        <v>2634</v>
      </c>
      <c r="H3437">
        <f t="shared" si="266"/>
        <v>8803</v>
      </c>
      <c r="J3437">
        <v>30000</v>
      </c>
      <c r="K3437" t="str">
        <f t="shared" si="267"/>
        <v/>
      </c>
      <c r="L3437">
        <f t="shared" si="270"/>
        <v>76</v>
      </c>
      <c r="M3437" t="str">
        <f t="shared" si="268"/>
        <v>91976</v>
      </c>
      <c r="N3437">
        <f t="shared" si="269"/>
        <v>99</v>
      </c>
    </row>
    <row r="3438" spans="1:14" x14ac:dyDescent="0.45">
      <c r="A3438" t="s">
        <v>132</v>
      </c>
      <c r="B3438" t="s">
        <v>278</v>
      </c>
      <c r="C3438" t="s">
        <v>2795</v>
      </c>
      <c r="D3438" t="s">
        <v>6606</v>
      </c>
      <c r="E3438">
        <v>4204</v>
      </c>
      <c r="H3438">
        <f t="shared" si="266"/>
        <v>4204</v>
      </c>
      <c r="J3438">
        <v>25000</v>
      </c>
      <c r="K3438" t="str">
        <f t="shared" si="267"/>
        <v/>
      </c>
      <c r="L3438">
        <f t="shared" si="270"/>
        <v>77</v>
      </c>
      <c r="M3438" t="str">
        <f t="shared" si="268"/>
        <v>91977</v>
      </c>
      <c r="N3438">
        <f t="shared" si="269"/>
        <v>99</v>
      </c>
    </row>
    <row r="3439" spans="1:14" x14ac:dyDescent="0.45">
      <c r="A3439" t="s">
        <v>132</v>
      </c>
      <c r="B3439" t="s">
        <v>278</v>
      </c>
      <c r="C3439" t="s">
        <v>2796</v>
      </c>
      <c r="D3439" t="s">
        <v>6607</v>
      </c>
      <c r="E3439">
        <v>244</v>
      </c>
      <c r="G3439">
        <v>216</v>
      </c>
      <c r="H3439">
        <f t="shared" si="266"/>
        <v>460</v>
      </c>
      <c r="J3439">
        <v>25000</v>
      </c>
      <c r="K3439" t="str">
        <f t="shared" si="267"/>
        <v/>
      </c>
      <c r="L3439">
        <f t="shared" si="270"/>
        <v>78</v>
      </c>
      <c r="M3439" t="str">
        <f t="shared" si="268"/>
        <v>91978</v>
      </c>
      <c r="N3439">
        <f t="shared" si="269"/>
        <v>99</v>
      </c>
    </row>
    <row r="3440" spans="1:14" x14ac:dyDescent="0.45">
      <c r="A3440" t="s">
        <v>132</v>
      </c>
      <c r="B3440" t="s">
        <v>278</v>
      </c>
      <c r="C3440" t="s">
        <v>2797</v>
      </c>
      <c r="D3440" t="s">
        <v>6608</v>
      </c>
      <c r="F3440">
        <v>488</v>
      </c>
      <c r="H3440">
        <f t="shared" si="266"/>
        <v>488</v>
      </c>
      <c r="J3440">
        <v>25000</v>
      </c>
      <c r="K3440" t="str">
        <f t="shared" si="267"/>
        <v/>
      </c>
      <c r="L3440">
        <f t="shared" si="270"/>
        <v>79</v>
      </c>
      <c r="M3440" t="str">
        <f t="shared" si="268"/>
        <v>91979</v>
      </c>
      <c r="N3440">
        <f t="shared" si="269"/>
        <v>99</v>
      </c>
    </row>
    <row r="3441" spans="1:14" x14ac:dyDescent="0.45">
      <c r="A3441" t="s">
        <v>132</v>
      </c>
      <c r="B3441" t="s">
        <v>278</v>
      </c>
      <c r="C3441" t="s">
        <v>2798</v>
      </c>
      <c r="D3441" t="s">
        <v>6609</v>
      </c>
      <c r="E3441">
        <v>1235</v>
      </c>
      <c r="F3441">
        <v>795</v>
      </c>
      <c r="G3441">
        <v>150</v>
      </c>
      <c r="H3441">
        <f t="shared" si="266"/>
        <v>2180</v>
      </c>
      <c r="J3441">
        <v>30000</v>
      </c>
      <c r="K3441" t="str">
        <f t="shared" si="267"/>
        <v/>
      </c>
      <c r="L3441">
        <f t="shared" si="270"/>
        <v>80</v>
      </c>
      <c r="M3441" t="str">
        <f t="shared" si="268"/>
        <v>91980</v>
      </c>
      <c r="N3441">
        <f t="shared" si="269"/>
        <v>99</v>
      </c>
    </row>
    <row r="3442" spans="1:14" x14ac:dyDescent="0.45">
      <c r="A3442" t="s">
        <v>132</v>
      </c>
      <c r="B3442" t="s">
        <v>278</v>
      </c>
      <c r="C3442" t="s">
        <v>2799</v>
      </c>
      <c r="D3442" t="s">
        <v>4838</v>
      </c>
      <c r="E3442">
        <v>500</v>
      </c>
      <c r="G3442">
        <v>1000</v>
      </c>
      <c r="H3442">
        <f t="shared" si="266"/>
        <v>1500</v>
      </c>
      <c r="J3442">
        <v>25000</v>
      </c>
      <c r="K3442" t="str">
        <f t="shared" si="267"/>
        <v/>
      </c>
      <c r="L3442">
        <f t="shared" si="270"/>
        <v>81</v>
      </c>
      <c r="M3442" t="str">
        <f t="shared" si="268"/>
        <v>91981</v>
      </c>
      <c r="N3442">
        <f t="shared" si="269"/>
        <v>99</v>
      </c>
    </row>
    <row r="3443" spans="1:14" x14ac:dyDescent="0.45">
      <c r="A3443" t="s">
        <v>132</v>
      </c>
      <c r="B3443" t="s">
        <v>278</v>
      </c>
      <c r="C3443" t="s">
        <v>2800</v>
      </c>
      <c r="D3443" t="s">
        <v>6610</v>
      </c>
      <c r="E3443">
        <v>1710</v>
      </c>
      <c r="F3443">
        <v>1350</v>
      </c>
      <c r="G3443">
        <v>0</v>
      </c>
      <c r="H3443">
        <f t="shared" si="266"/>
        <v>3060</v>
      </c>
      <c r="J3443">
        <v>30000</v>
      </c>
      <c r="K3443" t="str">
        <f t="shared" si="267"/>
        <v/>
      </c>
      <c r="L3443">
        <f t="shared" si="270"/>
        <v>82</v>
      </c>
      <c r="M3443" t="str">
        <f t="shared" si="268"/>
        <v>91982</v>
      </c>
      <c r="N3443">
        <f t="shared" si="269"/>
        <v>99</v>
      </c>
    </row>
    <row r="3444" spans="1:14" x14ac:dyDescent="0.45">
      <c r="A3444" t="s">
        <v>132</v>
      </c>
      <c r="B3444" t="s">
        <v>278</v>
      </c>
      <c r="C3444" t="s">
        <v>2801</v>
      </c>
      <c r="D3444" t="s">
        <v>6611</v>
      </c>
      <c r="E3444">
        <v>280</v>
      </c>
      <c r="H3444">
        <f t="shared" si="266"/>
        <v>280</v>
      </c>
      <c r="J3444">
        <v>75000</v>
      </c>
      <c r="K3444" t="str">
        <f t="shared" si="267"/>
        <v/>
      </c>
      <c r="L3444">
        <f t="shared" si="270"/>
        <v>83</v>
      </c>
      <c r="M3444" t="str">
        <f t="shared" si="268"/>
        <v>91983</v>
      </c>
      <c r="N3444">
        <f t="shared" si="269"/>
        <v>99</v>
      </c>
    </row>
    <row r="3445" spans="1:14" x14ac:dyDescent="0.45">
      <c r="A3445" t="s">
        <v>132</v>
      </c>
      <c r="B3445" t="s">
        <v>278</v>
      </c>
      <c r="C3445" t="s">
        <v>2802</v>
      </c>
      <c r="D3445" t="s">
        <v>6612</v>
      </c>
      <c r="E3445">
        <v>6396</v>
      </c>
      <c r="F3445">
        <v>5520</v>
      </c>
      <c r="H3445">
        <f t="shared" si="266"/>
        <v>11916</v>
      </c>
      <c r="J3445">
        <v>75000</v>
      </c>
      <c r="K3445" t="str">
        <f t="shared" si="267"/>
        <v/>
      </c>
      <c r="L3445">
        <f t="shared" si="270"/>
        <v>84</v>
      </c>
      <c r="M3445" t="str">
        <f t="shared" si="268"/>
        <v>91984</v>
      </c>
      <c r="N3445">
        <f t="shared" si="269"/>
        <v>99</v>
      </c>
    </row>
    <row r="3446" spans="1:14" x14ac:dyDescent="0.45">
      <c r="A3446" t="s">
        <v>132</v>
      </c>
      <c r="B3446" t="s">
        <v>278</v>
      </c>
      <c r="C3446" t="s">
        <v>2803</v>
      </c>
      <c r="D3446" t="s">
        <v>6613</v>
      </c>
      <c r="E3446">
        <v>15447</v>
      </c>
      <c r="F3446">
        <v>3390</v>
      </c>
      <c r="H3446">
        <f t="shared" si="266"/>
        <v>18837</v>
      </c>
      <c r="J3446">
        <v>75000</v>
      </c>
      <c r="K3446" t="str">
        <f t="shared" si="267"/>
        <v/>
      </c>
      <c r="L3446">
        <f t="shared" si="270"/>
        <v>85</v>
      </c>
      <c r="M3446" t="str">
        <f t="shared" si="268"/>
        <v>91985</v>
      </c>
      <c r="N3446">
        <f t="shared" si="269"/>
        <v>99</v>
      </c>
    </row>
    <row r="3447" spans="1:14" x14ac:dyDescent="0.45">
      <c r="A3447" t="s">
        <v>132</v>
      </c>
      <c r="B3447" t="s">
        <v>278</v>
      </c>
      <c r="C3447" t="s">
        <v>2804</v>
      </c>
      <c r="D3447" t="s">
        <v>6614</v>
      </c>
      <c r="E3447">
        <v>2353</v>
      </c>
      <c r="F3447">
        <v>0</v>
      </c>
      <c r="G3447">
        <v>0</v>
      </c>
      <c r="H3447">
        <f t="shared" si="266"/>
        <v>2353</v>
      </c>
      <c r="J3447">
        <v>75000</v>
      </c>
      <c r="K3447" t="str">
        <f t="shared" si="267"/>
        <v/>
      </c>
      <c r="L3447">
        <f t="shared" si="270"/>
        <v>86</v>
      </c>
      <c r="M3447" t="str">
        <f t="shared" si="268"/>
        <v>91986</v>
      </c>
      <c r="N3447">
        <f t="shared" si="269"/>
        <v>99</v>
      </c>
    </row>
    <row r="3448" spans="1:14" x14ac:dyDescent="0.45">
      <c r="A3448" t="s">
        <v>132</v>
      </c>
      <c r="B3448" t="s">
        <v>278</v>
      </c>
      <c r="C3448" t="s">
        <v>2805</v>
      </c>
      <c r="D3448" t="s">
        <v>6615</v>
      </c>
      <c r="E3448">
        <v>0</v>
      </c>
      <c r="F3448">
        <v>0</v>
      </c>
      <c r="G3448">
        <v>3671</v>
      </c>
      <c r="H3448">
        <f t="shared" si="266"/>
        <v>3671</v>
      </c>
      <c r="J3448">
        <v>30000</v>
      </c>
      <c r="K3448" t="str">
        <f t="shared" si="267"/>
        <v/>
      </c>
      <c r="L3448">
        <f t="shared" si="270"/>
        <v>87</v>
      </c>
      <c r="M3448" t="str">
        <f t="shared" si="268"/>
        <v>91987</v>
      </c>
      <c r="N3448">
        <f t="shared" si="269"/>
        <v>99</v>
      </c>
    </row>
    <row r="3449" spans="1:14" x14ac:dyDescent="0.45">
      <c r="A3449" t="s">
        <v>132</v>
      </c>
      <c r="B3449" t="s">
        <v>278</v>
      </c>
      <c r="C3449" t="s">
        <v>2806</v>
      </c>
      <c r="D3449" t="s">
        <v>6616</v>
      </c>
      <c r="E3449">
        <v>244</v>
      </c>
      <c r="F3449">
        <v>0</v>
      </c>
      <c r="G3449">
        <v>0</v>
      </c>
      <c r="H3449">
        <f t="shared" si="266"/>
        <v>244</v>
      </c>
      <c r="J3449">
        <v>25000</v>
      </c>
      <c r="K3449" t="str">
        <f t="shared" si="267"/>
        <v/>
      </c>
      <c r="L3449">
        <f t="shared" si="270"/>
        <v>88</v>
      </c>
      <c r="M3449" t="str">
        <f t="shared" si="268"/>
        <v>91988</v>
      </c>
      <c r="N3449">
        <f t="shared" si="269"/>
        <v>99</v>
      </c>
    </row>
    <row r="3450" spans="1:14" x14ac:dyDescent="0.45">
      <c r="A3450" t="s">
        <v>132</v>
      </c>
      <c r="B3450" t="s">
        <v>278</v>
      </c>
      <c r="C3450" t="s">
        <v>2807</v>
      </c>
      <c r="D3450" t="s">
        <v>6617</v>
      </c>
      <c r="E3450">
        <v>39</v>
      </c>
      <c r="F3450">
        <v>1020</v>
      </c>
      <c r="H3450">
        <f t="shared" si="266"/>
        <v>1059</v>
      </c>
      <c r="J3450">
        <v>50000</v>
      </c>
      <c r="K3450" t="str">
        <f t="shared" si="267"/>
        <v/>
      </c>
      <c r="L3450">
        <f t="shared" si="270"/>
        <v>89</v>
      </c>
      <c r="M3450" t="str">
        <f t="shared" si="268"/>
        <v>91989</v>
      </c>
      <c r="N3450">
        <f t="shared" si="269"/>
        <v>99</v>
      </c>
    </row>
    <row r="3451" spans="1:14" x14ac:dyDescent="0.45">
      <c r="A3451" t="s">
        <v>132</v>
      </c>
      <c r="B3451" t="s">
        <v>278</v>
      </c>
      <c r="C3451" t="s">
        <v>2808</v>
      </c>
      <c r="D3451" t="s">
        <v>6618</v>
      </c>
      <c r="F3451">
        <v>1925</v>
      </c>
      <c r="G3451">
        <v>1105</v>
      </c>
      <c r="H3451">
        <f t="shared" si="266"/>
        <v>3030</v>
      </c>
      <c r="J3451">
        <v>50000</v>
      </c>
      <c r="K3451" t="str">
        <f t="shared" si="267"/>
        <v/>
      </c>
      <c r="L3451">
        <f t="shared" si="270"/>
        <v>90</v>
      </c>
      <c r="M3451" t="str">
        <f t="shared" si="268"/>
        <v>91990</v>
      </c>
      <c r="N3451">
        <f t="shared" si="269"/>
        <v>99</v>
      </c>
    </row>
    <row r="3452" spans="1:14" x14ac:dyDescent="0.45">
      <c r="A3452" t="s">
        <v>132</v>
      </c>
      <c r="B3452" t="s">
        <v>278</v>
      </c>
      <c r="C3452" t="s">
        <v>2809</v>
      </c>
      <c r="D3452" t="s">
        <v>6619</v>
      </c>
      <c r="E3452">
        <v>0</v>
      </c>
      <c r="F3452">
        <v>1365</v>
      </c>
      <c r="G3452">
        <v>0</v>
      </c>
      <c r="H3452">
        <f t="shared" si="266"/>
        <v>1365</v>
      </c>
      <c r="J3452">
        <v>50000</v>
      </c>
      <c r="K3452" t="str">
        <f t="shared" si="267"/>
        <v/>
      </c>
      <c r="L3452">
        <f t="shared" si="270"/>
        <v>91</v>
      </c>
      <c r="M3452" t="str">
        <f t="shared" si="268"/>
        <v>91991</v>
      </c>
      <c r="N3452">
        <f t="shared" si="269"/>
        <v>99</v>
      </c>
    </row>
    <row r="3453" spans="1:14" x14ac:dyDescent="0.45">
      <c r="A3453" t="s">
        <v>132</v>
      </c>
      <c r="B3453" t="s">
        <v>278</v>
      </c>
      <c r="C3453" t="s">
        <v>2810</v>
      </c>
      <c r="D3453" t="s">
        <v>6620</v>
      </c>
      <c r="E3453">
        <v>5057</v>
      </c>
      <c r="F3453">
        <v>1340</v>
      </c>
      <c r="G3453">
        <v>0</v>
      </c>
      <c r="H3453">
        <f t="shared" si="266"/>
        <v>6397</v>
      </c>
      <c r="J3453">
        <v>50000</v>
      </c>
      <c r="K3453" t="str">
        <f t="shared" si="267"/>
        <v/>
      </c>
      <c r="L3453">
        <f t="shared" si="270"/>
        <v>92</v>
      </c>
      <c r="M3453" t="str">
        <f t="shared" si="268"/>
        <v>91992</v>
      </c>
      <c r="N3453">
        <f t="shared" si="269"/>
        <v>99</v>
      </c>
    </row>
    <row r="3454" spans="1:14" x14ac:dyDescent="0.45">
      <c r="A3454" t="s">
        <v>132</v>
      </c>
      <c r="B3454" t="s">
        <v>278</v>
      </c>
      <c r="C3454" t="s">
        <v>2811</v>
      </c>
      <c r="D3454" t="s">
        <v>6621</v>
      </c>
      <c r="E3454">
        <v>0</v>
      </c>
      <c r="F3454">
        <v>2000</v>
      </c>
      <c r="G3454">
        <v>0</v>
      </c>
      <c r="H3454">
        <f t="shared" si="266"/>
        <v>2000</v>
      </c>
      <c r="J3454">
        <v>50000</v>
      </c>
      <c r="K3454" t="str">
        <f t="shared" si="267"/>
        <v/>
      </c>
      <c r="L3454">
        <f t="shared" si="270"/>
        <v>93</v>
      </c>
      <c r="M3454" t="str">
        <f t="shared" si="268"/>
        <v>91993</v>
      </c>
      <c r="N3454">
        <f t="shared" si="269"/>
        <v>99</v>
      </c>
    </row>
    <row r="3455" spans="1:14" x14ac:dyDescent="0.45">
      <c r="A3455" t="s">
        <v>132</v>
      </c>
      <c r="B3455" t="s">
        <v>278</v>
      </c>
      <c r="C3455" t="s">
        <v>2812</v>
      </c>
      <c r="D3455" t="s">
        <v>6622</v>
      </c>
      <c r="E3455">
        <v>0</v>
      </c>
      <c r="F3455">
        <v>750</v>
      </c>
      <c r="G3455">
        <v>0</v>
      </c>
      <c r="H3455">
        <f t="shared" si="266"/>
        <v>750</v>
      </c>
      <c r="J3455">
        <v>50000</v>
      </c>
      <c r="K3455" t="str">
        <f t="shared" si="267"/>
        <v/>
      </c>
      <c r="L3455">
        <f t="shared" si="270"/>
        <v>94</v>
      </c>
      <c r="M3455" t="str">
        <f t="shared" si="268"/>
        <v>91994</v>
      </c>
      <c r="N3455">
        <f t="shared" si="269"/>
        <v>99</v>
      </c>
    </row>
    <row r="3456" spans="1:14" x14ac:dyDescent="0.45">
      <c r="A3456" t="s">
        <v>132</v>
      </c>
      <c r="B3456" t="s">
        <v>278</v>
      </c>
      <c r="C3456" t="s">
        <v>3924</v>
      </c>
      <c r="D3456" t="s">
        <v>7691</v>
      </c>
      <c r="F3456">
        <v>457</v>
      </c>
      <c r="H3456">
        <f t="shared" si="266"/>
        <v>457</v>
      </c>
      <c r="J3456">
        <v>25000</v>
      </c>
      <c r="K3456" t="str">
        <f t="shared" si="267"/>
        <v/>
      </c>
      <c r="L3456">
        <f t="shared" si="270"/>
        <v>95</v>
      </c>
      <c r="M3456" t="str">
        <f t="shared" si="268"/>
        <v>91995</v>
      </c>
      <c r="N3456">
        <f t="shared" si="269"/>
        <v>99</v>
      </c>
    </row>
    <row r="3457" spans="1:14" x14ac:dyDescent="0.45">
      <c r="A3457" t="s">
        <v>132</v>
      </c>
      <c r="B3457" t="s">
        <v>278</v>
      </c>
      <c r="C3457" t="s">
        <v>3989</v>
      </c>
      <c r="D3457" t="s">
        <v>7754</v>
      </c>
      <c r="E3457">
        <v>2400</v>
      </c>
      <c r="F3457">
        <v>1680</v>
      </c>
      <c r="G3457">
        <v>858</v>
      </c>
      <c r="H3457">
        <f t="shared" si="266"/>
        <v>4938</v>
      </c>
      <c r="J3457">
        <v>30000</v>
      </c>
      <c r="K3457" t="str">
        <f t="shared" si="267"/>
        <v/>
      </c>
      <c r="L3457">
        <f t="shared" si="270"/>
        <v>96</v>
      </c>
      <c r="M3457" t="str">
        <f t="shared" si="268"/>
        <v>91996</v>
      </c>
      <c r="N3457">
        <f t="shared" si="269"/>
        <v>99</v>
      </c>
    </row>
    <row r="3458" spans="1:14" x14ac:dyDescent="0.45">
      <c r="A3458" t="s">
        <v>132</v>
      </c>
      <c r="B3458" t="s">
        <v>278</v>
      </c>
      <c r="C3458" t="s">
        <v>4054</v>
      </c>
      <c r="D3458" t="s">
        <v>7815</v>
      </c>
      <c r="E3458">
        <v>1685</v>
      </c>
      <c r="H3458">
        <f t="shared" ref="H3458:H3521" si="271">SUM(E3458:G3458)</f>
        <v>1685</v>
      </c>
      <c r="J3458">
        <v>30000</v>
      </c>
      <c r="K3458" t="str">
        <f t="shared" ref="K3458:K3521" si="272">IF(H3458&gt;J3458,"YES","")</f>
        <v/>
      </c>
      <c r="L3458">
        <f t="shared" si="270"/>
        <v>97</v>
      </c>
      <c r="M3458" t="str">
        <f t="shared" si="268"/>
        <v>91997</v>
      </c>
      <c r="N3458">
        <f t="shared" si="269"/>
        <v>99</v>
      </c>
    </row>
    <row r="3459" spans="1:14" x14ac:dyDescent="0.45">
      <c r="A3459" t="s">
        <v>132</v>
      </c>
      <c r="B3459" t="s">
        <v>278</v>
      </c>
      <c r="C3459" t="s">
        <v>4077</v>
      </c>
      <c r="D3459" t="s">
        <v>7836</v>
      </c>
      <c r="E3459">
        <v>1297</v>
      </c>
      <c r="F3459">
        <v>393</v>
      </c>
      <c r="G3459">
        <v>4826</v>
      </c>
      <c r="H3459">
        <f t="shared" si="271"/>
        <v>6516</v>
      </c>
      <c r="J3459">
        <v>30000</v>
      </c>
      <c r="K3459" t="str">
        <f t="shared" si="272"/>
        <v/>
      </c>
      <c r="L3459">
        <f t="shared" si="270"/>
        <v>98</v>
      </c>
      <c r="M3459" t="str">
        <f t="shared" ref="M3459:M3522" si="273">A3459&amp;L3459</f>
        <v>91998</v>
      </c>
      <c r="N3459">
        <f t="shared" ref="N3459:N3522" si="274">COUNTIF($A$2:$A$4017,"="&amp;A3459)</f>
        <v>99</v>
      </c>
    </row>
    <row r="3460" spans="1:14" x14ac:dyDescent="0.45">
      <c r="A3460" t="s">
        <v>132</v>
      </c>
      <c r="B3460" t="s">
        <v>278</v>
      </c>
      <c r="C3460" t="s">
        <v>4154</v>
      </c>
      <c r="D3460" t="s">
        <v>7908</v>
      </c>
      <c r="E3460">
        <v>3117</v>
      </c>
      <c r="F3460">
        <v>5580</v>
      </c>
      <c r="H3460">
        <f t="shared" si="271"/>
        <v>8697</v>
      </c>
      <c r="J3460">
        <v>30000</v>
      </c>
      <c r="K3460" t="str">
        <f t="shared" si="272"/>
        <v/>
      </c>
      <c r="L3460">
        <f t="shared" ref="L3460:L3523" si="275">IF(A3460=A3459,L3459+1,1)</f>
        <v>99</v>
      </c>
      <c r="M3460" t="str">
        <f t="shared" si="273"/>
        <v>91999</v>
      </c>
      <c r="N3460">
        <f t="shared" si="274"/>
        <v>99</v>
      </c>
    </row>
    <row r="3461" spans="1:14" x14ac:dyDescent="0.45">
      <c r="A3461" t="s">
        <v>136</v>
      </c>
      <c r="B3461" t="s">
        <v>282</v>
      </c>
      <c r="C3461" t="s">
        <v>2872</v>
      </c>
      <c r="D3461" t="s">
        <v>6681</v>
      </c>
      <c r="E3461">
        <v>0</v>
      </c>
      <c r="F3461">
        <v>0</v>
      </c>
      <c r="G3461">
        <v>336</v>
      </c>
      <c r="H3461">
        <f t="shared" si="271"/>
        <v>336</v>
      </c>
      <c r="J3461">
        <v>25000</v>
      </c>
      <c r="K3461" t="str">
        <f t="shared" si="272"/>
        <v/>
      </c>
      <c r="L3461">
        <f t="shared" si="275"/>
        <v>1</v>
      </c>
      <c r="M3461" t="str">
        <f t="shared" si="273"/>
        <v>9211</v>
      </c>
      <c r="N3461">
        <f t="shared" si="274"/>
        <v>11</v>
      </c>
    </row>
    <row r="3462" spans="1:14" x14ac:dyDescent="0.45">
      <c r="A3462" t="s">
        <v>136</v>
      </c>
      <c r="B3462" t="s">
        <v>282</v>
      </c>
      <c r="C3462" t="s">
        <v>2873</v>
      </c>
      <c r="D3462" t="s">
        <v>6682</v>
      </c>
      <c r="E3462">
        <v>2049</v>
      </c>
      <c r="F3462">
        <v>60</v>
      </c>
      <c r="G3462">
        <v>4364</v>
      </c>
      <c r="H3462">
        <f t="shared" si="271"/>
        <v>6473</v>
      </c>
      <c r="J3462">
        <v>30000</v>
      </c>
      <c r="K3462" t="str">
        <f t="shared" si="272"/>
        <v/>
      </c>
      <c r="L3462">
        <f t="shared" si="275"/>
        <v>2</v>
      </c>
      <c r="M3462" t="str">
        <f t="shared" si="273"/>
        <v>9212</v>
      </c>
      <c r="N3462">
        <f t="shared" si="274"/>
        <v>11</v>
      </c>
    </row>
    <row r="3463" spans="1:14" x14ac:dyDescent="0.45">
      <c r="A3463" t="s">
        <v>136</v>
      </c>
      <c r="B3463" t="s">
        <v>282</v>
      </c>
      <c r="C3463" t="s">
        <v>2874</v>
      </c>
      <c r="D3463" t="s">
        <v>6683</v>
      </c>
      <c r="E3463">
        <v>1247</v>
      </c>
      <c r="G3463">
        <v>9318</v>
      </c>
      <c r="H3463">
        <f t="shared" si="271"/>
        <v>10565</v>
      </c>
      <c r="J3463">
        <v>30000</v>
      </c>
      <c r="K3463" t="str">
        <f t="shared" si="272"/>
        <v/>
      </c>
      <c r="L3463">
        <f t="shared" si="275"/>
        <v>3</v>
      </c>
      <c r="M3463" t="str">
        <f t="shared" si="273"/>
        <v>9213</v>
      </c>
      <c r="N3463">
        <f t="shared" si="274"/>
        <v>11</v>
      </c>
    </row>
    <row r="3464" spans="1:14" x14ac:dyDescent="0.45">
      <c r="A3464" t="s">
        <v>136</v>
      </c>
      <c r="B3464" t="s">
        <v>282</v>
      </c>
      <c r="C3464" t="s">
        <v>2875</v>
      </c>
      <c r="D3464" t="s">
        <v>6684</v>
      </c>
      <c r="E3464">
        <v>266</v>
      </c>
      <c r="F3464">
        <v>0</v>
      </c>
      <c r="G3464">
        <v>355</v>
      </c>
      <c r="H3464">
        <f t="shared" si="271"/>
        <v>621</v>
      </c>
      <c r="J3464">
        <v>25000</v>
      </c>
      <c r="K3464" t="str">
        <f t="shared" si="272"/>
        <v/>
      </c>
      <c r="L3464">
        <f t="shared" si="275"/>
        <v>4</v>
      </c>
      <c r="M3464" t="str">
        <f t="shared" si="273"/>
        <v>9214</v>
      </c>
      <c r="N3464">
        <f t="shared" si="274"/>
        <v>11</v>
      </c>
    </row>
    <row r="3465" spans="1:14" x14ac:dyDescent="0.45">
      <c r="A3465" t="s">
        <v>136</v>
      </c>
      <c r="B3465" t="s">
        <v>282</v>
      </c>
      <c r="C3465" t="s">
        <v>2876</v>
      </c>
      <c r="D3465" t="s">
        <v>6685</v>
      </c>
      <c r="E3465">
        <v>1130</v>
      </c>
      <c r="G3465">
        <v>3585</v>
      </c>
      <c r="H3465">
        <f t="shared" si="271"/>
        <v>4715</v>
      </c>
      <c r="J3465">
        <v>25000</v>
      </c>
      <c r="K3465" t="str">
        <f t="shared" si="272"/>
        <v/>
      </c>
      <c r="L3465">
        <f t="shared" si="275"/>
        <v>5</v>
      </c>
      <c r="M3465" t="str">
        <f t="shared" si="273"/>
        <v>9215</v>
      </c>
      <c r="N3465">
        <f t="shared" si="274"/>
        <v>11</v>
      </c>
    </row>
    <row r="3466" spans="1:14" x14ac:dyDescent="0.45">
      <c r="A3466" t="s">
        <v>136</v>
      </c>
      <c r="B3466" t="s">
        <v>282</v>
      </c>
      <c r="C3466" t="s">
        <v>2877</v>
      </c>
      <c r="D3466" t="s">
        <v>4323</v>
      </c>
      <c r="E3466">
        <v>0</v>
      </c>
      <c r="F3466">
        <v>83</v>
      </c>
      <c r="G3466">
        <v>0</v>
      </c>
      <c r="H3466">
        <f t="shared" si="271"/>
        <v>83</v>
      </c>
      <c r="J3466">
        <v>25000</v>
      </c>
      <c r="K3466" t="str">
        <f t="shared" si="272"/>
        <v/>
      </c>
      <c r="L3466">
        <f t="shared" si="275"/>
        <v>6</v>
      </c>
      <c r="M3466" t="str">
        <f t="shared" si="273"/>
        <v>9216</v>
      </c>
      <c r="N3466">
        <f t="shared" si="274"/>
        <v>11</v>
      </c>
    </row>
    <row r="3467" spans="1:14" x14ac:dyDescent="0.45">
      <c r="A3467" t="s">
        <v>136</v>
      </c>
      <c r="B3467" t="s">
        <v>282</v>
      </c>
      <c r="C3467" t="s">
        <v>2878</v>
      </c>
      <c r="D3467" t="s">
        <v>6686</v>
      </c>
      <c r="E3467">
        <v>3066</v>
      </c>
      <c r="F3467">
        <v>152</v>
      </c>
      <c r="H3467">
        <f t="shared" si="271"/>
        <v>3218</v>
      </c>
      <c r="J3467">
        <v>25000</v>
      </c>
      <c r="K3467" t="str">
        <f t="shared" si="272"/>
        <v/>
      </c>
      <c r="L3467">
        <f t="shared" si="275"/>
        <v>7</v>
      </c>
      <c r="M3467" t="str">
        <f t="shared" si="273"/>
        <v>9217</v>
      </c>
      <c r="N3467">
        <f t="shared" si="274"/>
        <v>11</v>
      </c>
    </row>
    <row r="3468" spans="1:14" x14ac:dyDescent="0.45">
      <c r="A3468" t="s">
        <v>136</v>
      </c>
      <c r="B3468" t="s">
        <v>282</v>
      </c>
      <c r="C3468" t="s">
        <v>2879</v>
      </c>
      <c r="D3468" t="s">
        <v>6687</v>
      </c>
      <c r="E3468">
        <v>1847</v>
      </c>
      <c r="F3468">
        <v>24</v>
      </c>
      <c r="G3468">
        <v>0</v>
      </c>
      <c r="H3468">
        <f t="shared" si="271"/>
        <v>1871</v>
      </c>
      <c r="J3468">
        <v>25000</v>
      </c>
      <c r="K3468" t="str">
        <f t="shared" si="272"/>
        <v/>
      </c>
      <c r="L3468">
        <f t="shared" si="275"/>
        <v>8</v>
      </c>
      <c r="M3468" t="str">
        <f t="shared" si="273"/>
        <v>9218</v>
      </c>
      <c r="N3468">
        <f t="shared" si="274"/>
        <v>11</v>
      </c>
    </row>
    <row r="3469" spans="1:14" x14ac:dyDescent="0.45">
      <c r="A3469" t="s">
        <v>136</v>
      </c>
      <c r="B3469" t="s">
        <v>282</v>
      </c>
      <c r="C3469" t="s">
        <v>2880</v>
      </c>
      <c r="D3469" t="s">
        <v>6688</v>
      </c>
      <c r="E3469">
        <v>0</v>
      </c>
      <c r="F3469">
        <v>95</v>
      </c>
      <c r="G3469">
        <v>0</v>
      </c>
      <c r="H3469">
        <f t="shared" si="271"/>
        <v>95</v>
      </c>
      <c r="J3469">
        <v>25000</v>
      </c>
      <c r="K3469" t="str">
        <f t="shared" si="272"/>
        <v/>
      </c>
      <c r="L3469">
        <f t="shared" si="275"/>
        <v>9</v>
      </c>
      <c r="M3469" t="str">
        <f t="shared" si="273"/>
        <v>9219</v>
      </c>
      <c r="N3469">
        <f t="shared" si="274"/>
        <v>11</v>
      </c>
    </row>
    <row r="3470" spans="1:14" x14ac:dyDescent="0.45">
      <c r="A3470" t="s">
        <v>136</v>
      </c>
      <c r="B3470" t="s">
        <v>282</v>
      </c>
      <c r="C3470" t="s">
        <v>2881</v>
      </c>
      <c r="D3470" t="s">
        <v>6689</v>
      </c>
      <c r="E3470">
        <v>814</v>
      </c>
      <c r="F3470">
        <v>232</v>
      </c>
      <c r="G3470">
        <v>0</v>
      </c>
      <c r="H3470">
        <f t="shared" si="271"/>
        <v>1046</v>
      </c>
      <c r="J3470">
        <v>50000</v>
      </c>
      <c r="K3470" t="str">
        <f t="shared" si="272"/>
        <v/>
      </c>
      <c r="L3470">
        <f t="shared" si="275"/>
        <v>10</v>
      </c>
      <c r="M3470" t="str">
        <f t="shared" si="273"/>
        <v>92110</v>
      </c>
      <c r="N3470">
        <f t="shared" si="274"/>
        <v>11</v>
      </c>
    </row>
    <row r="3471" spans="1:14" x14ac:dyDescent="0.45">
      <c r="A3471" t="s">
        <v>136</v>
      </c>
      <c r="B3471" t="s">
        <v>282</v>
      </c>
      <c r="C3471" t="s">
        <v>4208</v>
      </c>
      <c r="D3471" t="s">
        <v>7961</v>
      </c>
      <c r="E3471">
        <v>7711</v>
      </c>
      <c r="F3471">
        <v>0</v>
      </c>
      <c r="G3471">
        <v>2917</v>
      </c>
      <c r="H3471">
        <f t="shared" si="271"/>
        <v>10628</v>
      </c>
      <c r="J3471">
        <v>75000</v>
      </c>
      <c r="K3471" t="str">
        <f t="shared" si="272"/>
        <v/>
      </c>
      <c r="L3471">
        <f t="shared" si="275"/>
        <v>11</v>
      </c>
      <c r="M3471" t="str">
        <f t="shared" si="273"/>
        <v>92111</v>
      </c>
      <c r="N3471">
        <f t="shared" si="274"/>
        <v>11</v>
      </c>
    </row>
    <row r="3472" spans="1:14" x14ac:dyDescent="0.45">
      <c r="A3472" t="s">
        <v>144</v>
      </c>
      <c r="B3472" t="s">
        <v>290</v>
      </c>
      <c r="C3472" t="s">
        <v>3149</v>
      </c>
      <c r="D3472" t="s">
        <v>6946</v>
      </c>
      <c r="E3472">
        <v>1387</v>
      </c>
      <c r="F3472">
        <v>782</v>
      </c>
      <c r="G3472">
        <v>102</v>
      </c>
      <c r="H3472">
        <f t="shared" si="271"/>
        <v>2271</v>
      </c>
      <c r="J3472">
        <v>25000</v>
      </c>
      <c r="K3472" t="str">
        <f t="shared" si="272"/>
        <v/>
      </c>
      <c r="L3472">
        <f t="shared" si="275"/>
        <v>1</v>
      </c>
      <c r="M3472" t="str">
        <f t="shared" si="273"/>
        <v>9251</v>
      </c>
      <c r="N3472">
        <f t="shared" si="274"/>
        <v>73</v>
      </c>
    </row>
    <row r="3473" spans="1:14" x14ac:dyDescent="0.45">
      <c r="A3473" t="s">
        <v>144</v>
      </c>
      <c r="B3473" t="s">
        <v>290</v>
      </c>
      <c r="C3473" t="s">
        <v>3150</v>
      </c>
      <c r="D3473" t="s">
        <v>6947</v>
      </c>
      <c r="E3473">
        <v>0</v>
      </c>
      <c r="F3473">
        <v>450</v>
      </c>
      <c r="G3473">
        <v>0</v>
      </c>
      <c r="H3473">
        <f t="shared" si="271"/>
        <v>450</v>
      </c>
      <c r="J3473">
        <v>25000</v>
      </c>
      <c r="K3473" t="str">
        <f t="shared" si="272"/>
        <v/>
      </c>
      <c r="L3473">
        <f t="shared" si="275"/>
        <v>2</v>
      </c>
      <c r="M3473" t="str">
        <f t="shared" si="273"/>
        <v>9252</v>
      </c>
      <c r="N3473">
        <f t="shared" si="274"/>
        <v>73</v>
      </c>
    </row>
    <row r="3474" spans="1:14" x14ac:dyDescent="0.45">
      <c r="A3474" t="s">
        <v>144</v>
      </c>
      <c r="B3474" t="s">
        <v>290</v>
      </c>
      <c r="C3474" t="s">
        <v>3151</v>
      </c>
      <c r="D3474" t="s">
        <v>6948</v>
      </c>
      <c r="E3474">
        <v>434</v>
      </c>
      <c r="G3474">
        <v>813</v>
      </c>
      <c r="H3474">
        <f t="shared" si="271"/>
        <v>1247</v>
      </c>
      <c r="J3474">
        <v>25000</v>
      </c>
      <c r="K3474" t="str">
        <f t="shared" si="272"/>
        <v/>
      </c>
      <c r="L3474">
        <f t="shared" si="275"/>
        <v>3</v>
      </c>
      <c r="M3474" t="str">
        <f t="shared" si="273"/>
        <v>9253</v>
      </c>
      <c r="N3474">
        <f t="shared" si="274"/>
        <v>73</v>
      </c>
    </row>
    <row r="3475" spans="1:14" x14ac:dyDescent="0.45">
      <c r="A3475" t="s">
        <v>144</v>
      </c>
      <c r="B3475" t="s">
        <v>290</v>
      </c>
      <c r="C3475" t="s">
        <v>3152</v>
      </c>
      <c r="D3475" t="s">
        <v>6949</v>
      </c>
      <c r="E3475">
        <v>151</v>
      </c>
      <c r="F3475">
        <v>154</v>
      </c>
      <c r="G3475">
        <v>113</v>
      </c>
      <c r="H3475">
        <f t="shared" si="271"/>
        <v>418</v>
      </c>
      <c r="J3475">
        <v>25000</v>
      </c>
      <c r="K3475" t="str">
        <f t="shared" si="272"/>
        <v/>
      </c>
      <c r="L3475">
        <f t="shared" si="275"/>
        <v>4</v>
      </c>
      <c r="M3475" t="str">
        <f t="shared" si="273"/>
        <v>9254</v>
      </c>
      <c r="N3475">
        <f t="shared" si="274"/>
        <v>73</v>
      </c>
    </row>
    <row r="3476" spans="1:14" x14ac:dyDescent="0.45">
      <c r="A3476" t="s">
        <v>144</v>
      </c>
      <c r="B3476" t="s">
        <v>290</v>
      </c>
      <c r="C3476" t="s">
        <v>3153</v>
      </c>
      <c r="D3476" t="s">
        <v>6950</v>
      </c>
      <c r="E3476">
        <v>596</v>
      </c>
      <c r="F3476">
        <v>403</v>
      </c>
      <c r="G3476">
        <v>375</v>
      </c>
      <c r="H3476">
        <f t="shared" si="271"/>
        <v>1374</v>
      </c>
      <c r="J3476">
        <v>25000</v>
      </c>
      <c r="K3476" t="str">
        <f t="shared" si="272"/>
        <v/>
      </c>
      <c r="L3476">
        <f t="shared" si="275"/>
        <v>5</v>
      </c>
      <c r="M3476" t="str">
        <f t="shared" si="273"/>
        <v>9255</v>
      </c>
      <c r="N3476">
        <f t="shared" si="274"/>
        <v>73</v>
      </c>
    </row>
    <row r="3477" spans="1:14" x14ac:dyDescent="0.45">
      <c r="A3477" t="s">
        <v>144</v>
      </c>
      <c r="B3477" t="s">
        <v>290</v>
      </c>
      <c r="C3477" t="s">
        <v>3154</v>
      </c>
      <c r="D3477" t="s">
        <v>6951</v>
      </c>
      <c r="E3477">
        <v>390</v>
      </c>
      <c r="F3477">
        <v>4784</v>
      </c>
      <c r="G3477">
        <v>350</v>
      </c>
      <c r="H3477">
        <f t="shared" si="271"/>
        <v>5524</v>
      </c>
      <c r="J3477">
        <v>25000</v>
      </c>
      <c r="K3477" t="str">
        <f t="shared" si="272"/>
        <v/>
      </c>
      <c r="L3477">
        <f t="shared" si="275"/>
        <v>6</v>
      </c>
      <c r="M3477" t="str">
        <f t="shared" si="273"/>
        <v>9256</v>
      </c>
      <c r="N3477">
        <f t="shared" si="274"/>
        <v>73</v>
      </c>
    </row>
    <row r="3478" spans="1:14" x14ac:dyDescent="0.45">
      <c r="A3478" t="s">
        <v>144</v>
      </c>
      <c r="B3478" t="s">
        <v>290</v>
      </c>
      <c r="C3478" t="s">
        <v>3155</v>
      </c>
      <c r="D3478" t="s">
        <v>6952</v>
      </c>
      <c r="E3478">
        <v>199</v>
      </c>
      <c r="F3478">
        <v>4142</v>
      </c>
      <c r="G3478">
        <v>532</v>
      </c>
      <c r="H3478">
        <f t="shared" si="271"/>
        <v>4873</v>
      </c>
      <c r="J3478">
        <v>25000</v>
      </c>
      <c r="K3478" t="str">
        <f t="shared" si="272"/>
        <v/>
      </c>
      <c r="L3478">
        <f t="shared" si="275"/>
        <v>7</v>
      </c>
      <c r="M3478" t="str">
        <f t="shared" si="273"/>
        <v>9257</v>
      </c>
      <c r="N3478">
        <f t="shared" si="274"/>
        <v>73</v>
      </c>
    </row>
    <row r="3479" spans="1:14" x14ac:dyDescent="0.45">
      <c r="A3479" t="s">
        <v>144</v>
      </c>
      <c r="B3479" t="s">
        <v>290</v>
      </c>
      <c r="C3479" t="s">
        <v>3156</v>
      </c>
      <c r="D3479" t="s">
        <v>6953</v>
      </c>
      <c r="E3479">
        <v>1414</v>
      </c>
      <c r="H3479">
        <f t="shared" si="271"/>
        <v>1414</v>
      </c>
      <c r="J3479">
        <v>50000</v>
      </c>
      <c r="K3479" t="str">
        <f t="shared" si="272"/>
        <v/>
      </c>
      <c r="L3479">
        <f t="shared" si="275"/>
        <v>8</v>
      </c>
      <c r="M3479" t="str">
        <f t="shared" si="273"/>
        <v>9258</v>
      </c>
      <c r="N3479">
        <f t="shared" si="274"/>
        <v>73</v>
      </c>
    </row>
    <row r="3480" spans="1:14" x14ac:dyDescent="0.45">
      <c r="A3480" t="s">
        <v>144</v>
      </c>
      <c r="B3480" t="s">
        <v>290</v>
      </c>
      <c r="C3480" t="s">
        <v>3157</v>
      </c>
      <c r="D3480" t="s">
        <v>6954</v>
      </c>
      <c r="E3480">
        <v>639</v>
      </c>
      <c r="F3480">
        <v>240</v>
      </c>
      <c r="G3480">
        <v>0</v>
      </c>
      <c r="H3480">
        <f t="shared" si="271"/>
        <v>879</v>
      </c>
      <c r="J3480">
        <v>30000</v>
      </c>
      <c r="K3480" t="str">
        <f t="shared" si="272"/>
        <v/>
      </c>
      <c r="L3480">
        <f t="shared" si="275"/>
        <v>9</v>
      </c>
      <c r="M3480" t="str">
        <f t="shared" si="273"/>
        <v>9259</v>
      </c>
      <c r="N3480">
        <f t="shared" si="274"/>
        <v>73</v>
      </c>
    </row>
    <row r="3481" spans="1:14" x14ac:dyDescent="0.45">
      <c r="A3481" t="s">
        <v>144</v>
      </c>
      <c r="B3481" t="s">
        <v>290</v>
      </c>
      <c r="C3481" t="s">
        <v>3158</v>
      </c>
      <c r="D3481" t="s">
        <v>6955</v>
      </c>
      <c r="F3481">
        <v>3110</v>
      </c>
      <c r="G3481">
        <v>350</v>
      </c>
      <c r="H3481">
        <f t="shared" si="271"/>
        <v>3460</v>
      </c>
      <c r="J3481">
        <v>25000</v>
      </c>
      <c r="K3481" t="str">
        <f t="shared" si="272"/>
        <v/>
      </c>
      <c r="L3481">
        <f t="shared" si="275"/>
        <v>10</v>
      </c>
      <c r="M3481" t="str">
        <f t="shared" si="273"/>
        <v>92510</v>
      </c>
      <c r="N3481">
        <f t="shared" si="274"/>
        <v>73</v>
      </c>
    </row>
    <row r="3482" spans="1:14" x14ac:dyDescent="0.45">
      <c r="A3482" t="s">
        <v>144</v>
      </c>
      <c r="B3482" t="s">
        <v>290</v>
      </c>
      <c r="C3482" t="s">
        <v>3159</v>
      </c>
      <c r="D3482" t="s">
        <v>6956</v>
      </c>
      <c r="F3482">
        <v>2264</v>
      </c>
      <c r="G3482">
        <v>4424</v>
      </c>
      <c r="H3482">
        <f t="shared" si="271"/>
        <v>6688</v>
      </c>
      <c r="J3482">
        <v>30000</v>
      </c>
      <c r="K3482" t="str">
        <f t="shared" si="272"/>
        <v/>
      </c>
      <c r="L3482">
        <f t="shared" si="275"/>
        <v>11</v>
      </c>
      <c r="M3482" t="str">
        <f t="shared" si="273"/>
        <v>92511</v>
      </c>
      <c r="N3482">
        <f t="shared" si="274"/>
        <v>73</v>
      </c>
    </row>
    <row r="3483" spans="1:14" x14ac:dyDescent="0.45">
      <c r="A3483" t="s">
        <v>144</v>
      </c>
      <c r="B3483" t="s">
        <v>290</v>
      </c>
      <c r="C3483" t="s">
        <v>3160</v>
      </c>
      <c r="D3483" t="s">
        <v>6957</v>
      </c>
      <c r="E3483">
        <v>3700</v>
      </c>
      <c r="F3483">
        <v>1366</v>
      </c>
      <c r="G3483">
        <v>416</v>
      </c>
      <c r="H3483">
        <f t="shared" si="271"/>
        <v>5482</v>
      </c>
      <c r="J3483">
        <v>30000</v>
      </c>
      <c r="K3483" t="str">
        <f t="shared" si="272"/>
        <v/>
      </c>
      <c r="L3483">
        <f t="shared" si="275"/>
        <v>12</v>
      </c>
      <c r="M3483" t="str">
        <f t="shared" si="273"/>
        <v>92512</v>
      </c>
      <c r="N3483">
        <f t="shared" si="274"/>
        <v>73</v>
      </c>
    </row>
    <row r="3484" spans="1:14" x14ac:dyDescent="0.45">
      <c r="A3484" t="s">
        <v>144</v>
      </c>
      <c r="B3484" t="s">
        <v>290</v>
      </c>
      <c r="C3484" t="s">
        <v>3161</v>
      </c>
      <c r="D3484" t="s">
        <v>6958</v>
      </c>
      <c r="E3484">
        <v>0</v>
      </c>
      <c r="F3484">
        <v>1280</v>
      </c>
      <c r="G3484">
        <v>4563</v>
      </c>
      <c r="H3484">
        <f t="shared" si="271"/>
        <v>5843</v>
      </c>
      <c r="J3484">
        <v>50000</v>
      </c>
      <c r="K3484" t="str">
        <f t="shared" si="272"/>
        <v/>
      </c>
      <c r="L3484">
        <f t="shared" si="275"/>
        <v>13</v>
      </c>
      <c r="M3484" t="str">
        <f t="shared" si="273"/>
        <v>92513</v>
      </c>
      <c r="N3484">
        <f t="shared" si="274"/>
        <v>73</v>
      </c>
    </row>
    <row r="3485" spans="1:14" x14ac:dyDescent="0.45">
      <c r="A3485" t="s">
        <v>144</v>
      </c>
      <c r="B3485" t="s">
        <v>290</v>
      </c>
      <c r="C3485" t="s">
        <v>3162</v>
      </c>
      <c r="D3485" t="s">
        <v>6959</v>
      </c>
      <c r="E3485">
        <v>4139</v>
      </c>
      <c r="F3485">
        <v>5180</v>
      </c>
      <c r="H3485">
        <f t="shared" si="271"/>
        <v>9319</v>
      </c>
      <c r="J3485">
        <v>30000</v>
      </c>
      <c r="K3485" t="str">
        <f t="shared" si="272"/>
        <v/>
      </c>
      <c r="L3485">
        <f t="shared" si="275"/>
        <v>14</v>
      </c>
      <c r="M3485" t="str">
        <f t="shared" si="273"/>
        <v>92514</v>
      </c>
      <c r="N3485">
        <f t="shared" si="274"/>
        <v>73</v>
      </c>
    </row>
    <row r="3486" spans="1:14" x14ac:dyDescent="0.45">
      <c r="A3486" t="s">
        <v>144</v>
      </c>
      <c r="B3486" t="s">
        <v>290</v>
      </c>
      <c r="C3486" t="s">
        <v>3163</v>
      </c>
      <c r="D3486" t="s">
        <v>6960</v>
      </c>
      <c r="E3486">
        <v>0</v>
      </c>
      <c r="F3486">
        <v>2214</v>
      </c>
      <c r="G3486">
        <v>0</v>
      </c>
      <c r="H3486">
        <f t="shared" si="271"/>
        <v>2214</v>
      </c>
      <c r="J3486">
        <v>25000</v>
      </c>
      <c r="K3486" t="str">
        <f t="shared" si="272"/>
        <v/>
      </c>
      <c r="L3486">
        <f t="shared" si="275"/>
        <v>15</v>
      </c>
      <c r="M3486" t="str">
        <f t="shared" si="273"/>
        <v>92515</v>
      </c>
      <c r="N3486">
        <f t="shared" si="274"/>
        <v>73</v>
      </c>
    </row>
    <row r="3487" spans="1:14" x14ac:dyDescent="0.45">
      <c r="A3487" t="s">
        <v>144</v>
      </c>
      <c r="B3487" t="s">
        <v>290</v>
      </c>
      <c r="C3487" t="s">
        <v>3164</v>
      </c>
      <c r="D3487" t="s">
        <v>6961</v>
      </c>
      <c r="E3487">
        <v>1543</v>
      </c>
      <c r="F3487">
        <v>1287</v>
      </c>
      <c r="G3487">
        <v>2867</v>
      </c>
      <c r="H3487">
        <f t="shared" si="271"/>
        <v>5697</v>
      </c>
      <c r="J3487">
        <v>25000</v>
      </c>
      <c r="K3487" t="str">
        <f t="shared" si="272"/>
        <v/>
      </c>
      <c r="L3487">
        <f t="shared" si="275"/>
        <v>16</v>
      </c>
      <c r="M3487" t="str">
        <f t="shared" si="273"/>
        <v>92516</v>
      </c>
      <c r="N3487">
        <f t="shared" si="274"/>
        <v>73</v>
      </c>
    </row>
    <row r="3488" spans="1:14" x14ac:dyDescent="0.45">
      <c r="A3488" t="s">
        <v>144</v>
      </c>
      <c r="B3488" t="s">
        <v>290</v>
      </c>
      <c r="C3488" t="s">
        <v>3165</v>
      </c>
      <c r="D3488" t="s">
        <v>6962</v>
      </c>
      <c r="E3488">
        <v>0</v>
      </c>
      <c r="F3488">
        <v>3030</v>
      </c>
      <c r="G3488">
        <v>0</v>
      </c>
      <c r="H3488">
        <f t="shared" si="271"/>
        <v>3030</v>
      </c>
      <c r="J3488">
        <v>25000</v>
      </c>
      <c r="K3488" t="str">
        <f t="shared" si="272"/>
        <v/>
      </c>
      <c r="L3488">
        <f t="shared" si="275"/>
        <v>17</v>
      </c>
      <c r="M3488" t="str">
        <f t="shared" si="273"/>
        <v>92517</v>
      </c>
      <c r="N3488">
        <f t="shared" si="274"/>
        <v>73</v>
      </c>
    </row>
    <row r="3489" spans="1:14" x14ac:dyDescent="0.45">
      <c r="A3489" t="s">
        <v>144</v>
      </c>
      <c r="B3489" t="s">
        <v>290</v>
      </c>
      <c r="C3489" t="s">
        <v>3166</v>
      </c>
      <c r="D3489" t="s">
        <v>6963</v>
      </c>
      <c r="E3489">
        <v>535</v>
      </c>
      <c r="F3489">
        <v>711</v>
      </c>
      <c r="G3489">
        <v>0</v>
      </c>
      <c r="H3489">
        <f t="shared" si="271"/>
        <v>1246</v>
      </c>
      <c r="J3489">
        <v>25000</v>
      </c>
      <c r="K3489" t="str">
        <f t="shared" si="272"/>
        <v/>
      </c>
      <c r="L3489">
        <f t="shared" si="275"/>
        <v>18</v>
      </c>
      <c r="M3489" t="str">
        <f t="shared" si="273"/>
        <v>92518</v>
      </c>
      <c r="N3489">
        <f t="shared" si="274"/>
        <v>73</v>
      </c>
    </row>
    <row r="3490" spans="1:14" x14ac:dyDescent="0.45">
      <c r="A3490" t="s">
        <v>144</v>
      </c>
      <c r="B3490" t="s">
        <v>290</v>
      </c>
      <c r="C3490" t="s">
        <v>3167</v>
      </c>
      <c r="D3490" t="s">
        <v>6964</v>
      </c>
      <c r="E3490">
        <v>4193</v>
      </c>
      <c r="F3490">
        <v>0</v>
      </c>
      <c r="G3490">
        <v>400</v>
      </c>
      <c r="H3490">
        <f t="shared" si="271"/>
        <v>4593</v>
      </c>
      <c r="J3490">
        <v>25000</v>
      </c>
      <c r="K3490" t="str">
        <f t="shared" si="272"/>
        <v/>
      </c>
      <c r="L3490">
        <f t="shared" si="275"/>
        <v>19</v>
      </c>
      <c r="M3490" t="str">
        <f t="shared" si="273"/>
        <v>92519</v>
      </c>
      <c r="N3490">
        <f t="shared" si="274"/>
        <v>73</v>
      </c>
    </row>
    <row r="3491" spans="1:14" x14ac:dyDescent="0.45">
      <c r="A3491" t="s">
        <v>144</v>
      </c>
      <c r="B3491" t="s">
        <v>290</v>
      </c>
      <c r="C3491" t="s">
        <v>3168</v>
      </c>
      <c r="D3491" t="s">
        <v>6965</v>
      </c>
      <c r="E3491">
        <v>0</v>
      </c>
      <c r="F3491">
        <v>437</v>
      </c>
      <c r="G3491">
        <v>693</v>
      </c>
      <c r="H3491">
        <f t="shared" si="271"/>
        <v>1130</v>
      </c>
      <c r="J3491">
        <v>25000</v>
      </c>
      <c r="K3491" t="str">
        <f t="shared" si="272"/>
        <v/>
      </c>
      <c r="L3491">
        <f t="shared" si="275"/>
        <v>20</v>
      </c>
      <c r="M3491" t="str">
        <f t="shared" si="273"/>
        <v>92520</v>
      </c>
      <c r="N3491">
        <f t="shared" si="274"/>
        <v>73</v>
      </c>
    </row>
    <row r="3492" spans="1:14" x14ac:dyDescent="0.45">
      <c r="A3492" t="s">
        <v>144</v>
      </c>
      <c r="B3492" t="s">
        <v>290</v>
      </c>
      <c r="C3492" t="s">
        <v>3169</v>
      </c>
      <c r="D3492" t="s">
        <v>6966</v>
      </c>
      <c r="F3492">
        <v>1459</v>
      </c>
      <c r="G3492">
        <v>321</v>
      </c>
      <c r="H3492">
        <f t="shared" si="271"/>
        <v>1780</v>
      </c>
      <c r="J3492">
        <v>25000</v>
      </c>
      <c r="K3492" t="str">
        <f t="shared" si="272"/>
        <v/>
      </c>
      <c r="L3492">
        <f t="shared" si="275"/>
        <v>21</v>
      </c>
      <c r="M3492" t="str">
        <f t="shared" si="273"/>
        <v>92521</v>
      </c>
      <c r="N3492">
        <f t="shared" si="274"/>
        <v>73</v>
      </c>
    </row>
    <row r="3493" spans="1:14" x14ac:dyDescent="0.45">
      <c r="A3493" t="s">
        <v>144</v>
      </c>
      <c r="B3493" t="s">
        <v>290</v>
      </c>
      <c r="C3493" t="s">
        <v>3170</v>
      </c>
      <c r="D3493" t="s">
        <v>6967</v>
      </c>
      <c r="E3493">
        <v>0</v>
      </c>
      <c r="F3493">
        <v>1974</v>
      </c>
      <c r="H3493">
        <f t="shared" si="271"/>
        <v>1974</v>
      </c>
      <c r="J3493">
        <v>25000</v>
      </c>
      <c r="K3493" t="str">
        <f t="shared" si="272"/>
        <v/>
      </c>
      <c r="L3493">
        <f t="shared" si="275"/>
        <v>22</v>
      </c>
      <c r="M3493" t="str">
        <f t="shared" si="273"/>
        <v>92522</v>
      </c>
      <c r="N3493">
        <f t="shared" si="274"/>
        <v>73</v>
      </c>
    </row>
    <row r="3494" spans="1:14" x14ac:dyDescent="0.45">
      <c r="A3494" t="s">
        <v>144</v>
      </c>
      <c r="B3494" t="s">
        <v>290</v>
      </c>
      <c r="C3494" t="s">
        <v>3171</v>
      </c>
      <c r="D3494" t="s">
        <v>6968</v>
      </c>
      <c r="E3494">
        <v>994</v>
      </c>
      <c r="F3494">
        <v>483</v>
      </c>
      <c r="H3494">
        <f t="shared" si="271"/>
        <v>1477</v>
      </c>
      <c r="J3494">
        <v>25000</v>
      </c>
      <c r="K3494" t="str">
        <f t="shared" si="272"/>
        <v/>
      </c>
      <c r="L3494">
        <f t="shared" si="275"/>
        <v>23</v>
      </c>
      <c r="M3494" t="str">
        <f t="shared" si="273"/>
        <v>92523</v>
      </c>
      <c r="N3494">
        <f t="shared" si="274"/>
        <v>73</v>
      </c>
    </row>
    <row r="3495" spans="1:14" x14ac:dyDescent="0.45">
      <c r="A3495" t="s">
        <v>144</v>
      </c>
      <c r="B3495" t="s">
        <v>290</v>
      </c>
      <c r="C3495" t="s">
        <v>3172</v>
      </c>
      <c r="D3495" t="s">
        <v>6969</v>
      </c>
      <c r="G3495">
        <v>248</v>
      </c>
      <c r="H3495">
        <f t="shared" si="271"/>
        <v>248</v>
      </c>
      <c r="J3495">
        <v>25000</v>
      </c>
      <c r="K3495" t="str">
        <f t="shared" si="272"/>
        <v/>
      </c>
      <c r="L3495">
        <f t="shared" si="275"/>
        <v>24</v>
      </c>
      <c r="M3495" t="str">
        <f t="shared" si="273"/>
        <v>92524</v>
      </c>
      <c r="N3495">
        <f t="shared" si="274"/>
        <v>73</v>
      </c>
    </row>
    <row r="3496" spans="1:14" x14ac:dyDescent="0.45">
      <c r="A3496" t="s">
        <v>144</v>
      </c>
      <c r="B3496" t="s">
        <v>290</v>
      </c>
      <c r="C3496" t="s">
        <v>3173</v>
      </c>
      <c r="D3496" t="s">
        <v>6970</v>
      </c>
      <c r="E3496">
        <v>2917</v>
      </c>
      <c r="F3496">
        <v>331</v>
      </c>
      <c r="G3496">
        <v>0</v>
      </c>
      <c r="H3496">
        <f t="shared" si="271"/>
        <v>3248</v>
      </c>
      <c r="J3496">
        <v>25000</v>
      </c>
      <c r="K3496" t="str">
        <f t="shared" si="272"/>
        <v/>
      </c>
      <c r="L3496">
        <f t="shared" si="275"/>
        <v>25</v>
      </c>
      <c r="M3496" t="str">
        <f t="shared" si="273"/>
        <v>92525</v>
      </c>
      <c r="N3496">
        <f t="shared" si="274"/>
        <v>73</v>
      </c>
    </row>
    <row r="3497" spans="1:14" x14ac:dyDescent="0.45">
      <c r="A3497" t="s">
        <v>144</v>
      </c>
      <c r="B3497" t="s">
        <v>290</v>
      </c>
      <c r="C3497" t="s">
        <v>3174</v>
      </c>
      <c r="D3497" t="s">
        <v>6971</v>
      </c>
      <c r="E3497">
        <v>2897</v>
      </c>
      <c r="F3497">
        <v>253</v>
      </c>
      <c r="G3497">
        <v>0</v>
      </c>
      <c r="H3497">
        <f t="shared" si="271"/>
        <v>3150</v>
      </c>
      <c r="J3497">
        <v>25000</v>
      </c>
      <c r="K3497" t="str">
        <f t="shared" si="272"/>
        <v/>
      </c>
      <c r="L3497">
        <f t="shared" si="275"/>
        <v>26</v>
      </c>
      <c r="M3497" t="str">
        <f t="shared" si="273"/>
        <v>92526</v>
      </c>
      <c r="N3497">
        <f t="shared" si="274"/>
        <v>73</v>
      </c>
    </row>
    <row r="3498" spans="1:14" x14ac:dyDescent="0.45">
      <c r="A3498" t="s">
        <v>144</v>
      </c>
      <c r="B3498" t="s">
        <v>290</v>
      </c>
      <c r="C3498" t="s">
        <v>3175</v>
      </c>
      <c r="D3498" t="s">
        <v>6972</v>
      </c>
      <c r="E3498">
        <v>2397</v>
      </c>
      <c r="F3498">
        <v>3516</v>
      </c>
      <c r="G3498">
        <v>0</v>
      </c>
      <c r="H3498">
        <f t="shared" si="271"/>
        <v>5913</v>
      </c>
      <c r="J3498">
        <v>30000</v>
      </c>
      <c r="K3498" t="str">
        <f t="shared" si="272"/>
        <v/>
      </c>
      <c r="L3498">
        <f t="shared" si="275"/>
        <v>27</v>
      </c>
      <c r="M3498" t="str">
        <f t="shared" si="273"/>
        <v>92527</v>
      </c>
      <c r="N3498">
        <f t="shared" si="274"/>
        <v>73</v>
      </c>
    </row>
    <row r="3499" spans="1:14" x14ac:dyDescent="0.45">
      <c r="A3499" t="s">
        <v>144</v>
      </c>
      <c r="B3499" t="s">
        <v>290</v>
      </c>
      <c r="C3499" t="s">
        <v>3176</v>
      </c>
      <c r="D3499" t="s">
        <v>6973</v>
      </c>
      <c r="E3499">
        <v>5352</v>
      </c>
      <c r="F3499">
        <v>7765</v>
      </c>
      <c r="G3499">
        <v>563</v>
      </c>
      <c r="H3499">
        <f t="shared" si="271"/>
        <v>13680</v>
      </c>
      <c r="J3499">
        <v>30000</v>
      </c>
      <c r="K3499" t="str">
        <f t="shared" si="272"/>
        <v/>
      </c>
      <c r="L3499">
        <f t="shared" si="275"/>
        <v>28</v>
      </c>
      <c r="M3499" t="str">
        <f t="shared" si="273"/>
        <v>92528</v>
      </c>
      <c r="N3499">
        <f t="shared" si="274"/>
        <v>73</v>
      </c>
    </row>
    <row r="3500" spans="1:14" x14ac:dyDescent="0.45">
      <c r="A3500" t="s">
        <v>144</v>
      </c>
      <c r="B3500" t="s">
        <v>290</v>
      </c>
      <c r="C3500" t="s">
        <v>3177</v>
      </c>
      <c r="D3500" t="s">
        <v>6974</v>
      </c>
      <c r="E3500">
        <v>0</v>
      </c>
      <c r="F3500">
        <v>866</v>
      </c>
      <c r="G3500">
        <v>0</v>
      </c>
      <c r="H3500">
        <f t="shared" si="271"/>
        <v>866</v>
      </c>
      <c r="J3500">
        <v>25000</v>
      </c>
      <c r="K3500" t="str">
        <f t="shared" si="272"/>
        <v/>
      </c>
      <c r="L3500">
        <f t="shared" si="275"/>
        <v>29</v>
      </c>
      <c r="M3500" t="str">
        <f t="shared" si="273"/>
        <v>92529</v>
      </c>
      <c r="N3500">
        <f t="shared" si="274"/>
        <v>73</v>
      </c>
    </row>
    <row r="3501" spans="1:14" x14ac:dyDescent="0.45">
      <c r="A3501" t="s">
        <v>144</v>
      </c>
      <c r="B3501" t="s">
        <v>290</v>
      </c>
      <c r="C3501" t="s">
        <v>3178</v>
      </c>
      <c r="D3501" t="s">
        <v>6975</v>
      </c>
      <c r="E3501">
        <v>1163</v>
      </c>
      <c r="F3501">
        <v>1069</v>
      </c>
      <c r="G3501">
        <v>1380</v>
      </c>
      <c r="H3501">
        <f t="shared" si="271"/>
        <v>3612</v>
      </c>
      <c r="J3501">
        <v>30000</v>
      </c>
      <c r="K3501" t="str">
        <f t="shared" si="272"/>
        <v/>
      </c>
      <c r="L3501">
        <f t="shared" si="275"/>
        <v>30</v>
      </c>
      <c r="M3501" t="str">
        <f t="shared" si="273"/>
        <v>92530</v>
      </c>
      <c r="N3501">
        <f t="shared" si="274"/>
        <v>73</v>
      </c>
    </row>
    <row r="3502" spans="1:14" x14ac:dyDescent="0.45">
      <c r="A3502" t="s">
        <v>144</v>
      </c>
      <c r="B3502" t="s">
        <v>290</v>
      </c>
      <c r="C3502" t="s">
        <v>3179</v>
      </c>
      <c r="D3502" t="s">
        <v>6976</v>
      </c>
      <c r="E3502">
        <v>358</v>
      </c>
      <c r="F3502">
        <v>2751</v>
      </c>
      <c r="G3502">
        <v>3568</v>
      </c>
      <c r="H3502">
        <f t="shared" si="271"/>
        <v>6677</v>
      </c>
      <c r="J3502">
        <v>30000</v>
      </c>
      <c r="K3502" t="str">
        <f t="shared" si="272"/>
        <v/>
      </c>
      <c r="L3502">
        <f t="shared" si="275"/>
        <v>31</v>
      </c>
      <c r="M3502" t="str">
        <f t="shared" si="273"/>
        <v>92531</v>
      </c>
      <c r="N3502">
        <f t="shared" si="274"/>
        <v>73</v>
      </c>
    </row>
    <row r="3503" spans="1:14" x14ac:dyDescent="0.45">
      <c r="A3503" t="s">
        <v>144</v>
      </c>
      <c r="B3503" t="s">
        <v>290</v>
      </c>
      <c r="C3503" t="s">
        <v>3180</v>
      </c>
      <c r="D3503" t="s">
        <v>6977</v>
      </c>
      <c r="E3503">
        <v>80</v>
      </c>
      <c r="F3503">
        <v>334</v>
      </c>
      <c r="G3503">
        <v>0</v>
      </c>
      <c r="H3503">
        <f t="shared" si="271"/>
        <v>414</v>
      </c>
      <c r="J3503">
        <v>25000</v>
      </c>
      <c r="K3503" t="str">
        <f t="shared" si="272"/>
        <v/>
      </c>
      <c r="L3503">
        <f t="shared" si="275"/>
        <v>32</v>
      </c>
      <c r="M3503" t="str">
        <f t="shared" si="273"/>
        <v>92532</v>
      </c>
      <c r="N3503">
        <f t="shared" si="274"/>
        <v>73</v>
      </c>
    </row>
    <row r="3504" spans="1:14" x14ac:dyDescent="0.45">
      <c r="A3504" t="s">
        <v>144</v>
      </c>
      <c r="B3504" t="s">
        <v>290</v>
      </c>
      <c r="C3504" t="s">
        <v>3181</v>
      </c>
      <c r="D3504" t="s">
        <v>6978</v>
      </c>
      <c r="E3504">
        <v>2805</v>
      </c>
      <c r="F3504">
        <v>173</v>
      </c>
      <c r="G3504">
        <v>410</v>
      </c>
      <c r="H3504">
        <f t="shared" si="271"/>
        <v>3388</v>
      </c>
      <c r="J3504">
        <v>25000</v>
      </c>
      <c r="K3504" t="str">
        <f t="shared" si="272"/>
        <v/>
      </c>
      <c r="L3504">
        <f t="shared" si="275"/>
        <v>33</v>
      </c>
      <c r="M3504" t="str">
        <f t="shared" si="273"/>
        <v>92533</v>
      </c>
      <c r="N3504">
        <f t="shared" si="274"/>
        <v>73</v>
      </c>
    </row>
    <row r="3505" spans="1:14" x14ac:dyDescent="0.45">
      <c r="A3505" t="s">
        <v>144</v>
      </c>
      <c r="B3505" t="s">
        <v>290</v>
      </c>
      <c r="C3505" t="s">
        <v>3182</v>
      </c>
      <c r="D3505" t="s">
        <v>6979</v>
      </c>
      <c r="E3505">
        <v>100</v>
      </c>
      <c r="F3505">
        <v>525</v>
      </c>
      <c r="H3505">
        <f t="shared" si="271"/>
        <v>625</v>
      </c>
      <c r="J3505">
        <v>25000</v>
      </c>
      <c r="K3505" t="str">
        <f t="shared" si="272"/>
        <v/>
      </c>
      <c r="L3505">
        <f t="shared" si="275"/>
        <v>34</v>
      </c>
      <c r="M3505" t="str">
        <f t="shared" si="273"/>
        <v>92534</v>
      </c>
      <c r="N3505">
        <f t="shared" si="274"/>
        <v>73</v>
      </c>
    </row>
    <row r="3506" spans="1:14" x14ac:dyDescent="0.45">
      <c r="A3506" t="s">
        <v>144</v>
      </c>
      <c r="B3506" t="s">
        <v>290</v>
      </c>
      <c r="C3506" t="s">
        <v>3183</v>
      </c>
      <c r="D3506" t="s">
        <v>6980</v>
      </c>
      <c r="E3506">
        <v>2793</v>
      </c>
      <c r="F3506">
        <v>723</v>
      </c>
      <c r="H3506">
        <f t="shared" si="271"/>
        <v>3516</v>
      </c>
      <c r="J3506">
        <v>25000</v>
      </c>
      <c r="K3506" t="str">
        <f t="shared" si="272"/>
        <v/>
      </c>
      <c r="L3506">
        <f t="shared" si="275"/>
        <v>35</v>
      </c>
      <c r="M3506" t="str">
        <f t="shared" si="273"/>
        <v>92535</v>
      </c>
      <c r="N3506">
        <f t="shared" si="274"/>
        <v>73</v>
      </c>
    </row>
    <row r="3507" spans="1:14" x14ac:dyDescent="0.45">
      <c r="A3507" t="s">
        <v>144</v>
      </c>
      <c r="B3507" t="s">
        <v>290</v>
      </c>
      <c r="C3507" t="s">
        <v>3184</v>
      </c>
      <c r="D3507" t="s">
        <v>6981</v>
      </c>
      <c r="E3507">
        <v>512</v>
      </c>
      <c r="F3507">
        <v>405</v>
      </c>
      <c r="G3507">
        <v>0</v>
      </c>
      <c r="H3507">
        <f t="shared" si="271"/>
        <v>917</v>
      </c>
      <c r="J3507">
        <v>25000</v>
      </c>
      <c r="K3507" t="str">
        <f t="shared" si="272"/>
        <v/>
      </c>
      <c r="L3507">
        <f t="shared" si="275"/>
        <v>36</v>
      </c>
      <c r="M3507" t="str">
        <f t="shared" si="273"/>
        <v>92536</v>
      </c>
      <c r="N3507">
        <f t="shared" si="274"/>
        <v>73</v>
      </c>
    </row>
    <row r="3508" spans="1:14" x14ac:dyDescent="0.45">
      <c r="A3508" t="s">
        <v>144</v>
      </c>
      <c r="B3508" t="s">
        <v>290</v>
      </c>
      <c r="C3508" t="s">
        <v>3185</v>
      </c>
      <c r="D3508" t="s">
        <v>6982</v>
      </c>
      <c r="E3508">
        <v>1143</v>
      </c>
      <c r="F3508">
        <v>598</v>
      </c>
      <c r="H3508">
        <f t="shared" si="271"/>
        <v>1741</v>
      </c>
      <c r="J3508">
        <v>25000</v>
      </c>
      <c r="K3508" t="str">
        <f t="shared" si="272"/>
        <v/>
      </c>
      <c r="L3508">
        <f t="shared" si="275"/>
        <v>37</v>
      </c>
      <c r="M3508" t="str">
        <f t="shared" si="273"/>
        <v>92537</v>
      </c>
      <c r="N3508">
        <f t="shared" si="274"/>
        <v>73</v>
      </c>
    </row>
    <row r="3509" spans="1:14" x14ac:dyDescent="0.45">
      <c r="A3509" t="s">
        <v>144</v>
      </c>
      <c r="B3509" t="s">
        <v>290</v>
      </c>
      <c r="C3509" t="s">
        <v>3186</v>
      </c>
      <c r="D3509" t="s">
        <v>6983</v>
      </c>
      <c r="E3509">
        <v>377</v>
      </c>
      <c r="F3509">
        <v>124</v>
      </c>
      <c r="G3509">
        <v>2514</v>
      </c>
      <c r="H3509">
        <f t="shared" si="271"/>
        <v>3015</v>
      </c>
      <c r="J3509">
        <v>25000</v>
      </c>
      <c r="K3509" t="str">
        <f t="shared" si="272"/>
        <v/>
      </c>
      <c r="L3509">
        <f t="shared" si="275"/>
        <v>38</v>
      </c>
      <c r="M3509" t="str">
        <f t="shared" si="273"/>
        <v>92538</v>
      </c>
      <c r="N3509">
        <f t="shared" si="274"/>
        <v>73</v>
      </c>
    </row>
    <row r="3510" spans="1:14" x14ac:dyDescent="0.45">
      <c r="A3510" t="s">
        <v>144</v>
      </c>
      <c r="B3510" t="s">
        <v>290</v>
      </c>
      <c r="C3510" t="s">
        <v>3187</v>
      </c>
      <c r="D3510" t="s">
        <v>6984</v>
      </c>
      <c r="E3510">
        <v>236</v>
      </c>
      <c r="F3510">
        <v>365</v>
      </c>
      <c r="G3510">
        <v>173</v>
      </c>
      <c r="H3510">
        <f t="shared" si="271"/>
        <v>774</v>
      </c>
      <c r="J3510">
        <v>25000</v>
      </c>
      <c r="K3510" t="str">
        <f t="shared" si="272"/>
        <v/>
      </c>
      <c r="L3510">
        <f t="shared" si="275"/>
        <v>39</v>
      </c>
      <c r="M3510" t="str">
        <f t="shared" si="273"/>
        <v>92539</v>
      </c>
      <c r="N3510">
        <f t="shared" si="274"/>
        <v>73</v>
      </c>
    </row>
    <row r="3511" spans="1:14" x14ac:dyDescent="0.45">
      <c r="A3511" t="s">
        <v>144</v>
      </c>
      <c r="B3511" t="s">
        <v>290</v>
      </c>
      <c r="C3511" t="s">
        <v>3188</v>
      </c>
      <c r="D3511" t="s">
        <v>6985</v>
      </c>
      <c r="E3511">
        <v>1308</v>
      </c>
      <c r="F3511">
        <v>336</v>
      </c>
      <c r="G3511">
        <v>0</v>
      </c>
      <c r="H3511">
        <f t="shared" si="271"/>
        <v>1644</v>
      </c>
      <c r="J3511">
        <v>25000</v>
      </c>
      <c r="K3511" t="str">
        <f t="shared" si="272"/>
        <v/>
      </c>
      <c r="L3511">
        <f t="shared" si="275"/>
        <v>40</v>
      </c>
      <c r="M3511" t="str">
        <f t="shared" si="273"/>
        <v>92540</v>
      </c>
      <c r="N3511">
        <f t="shared" si="274"/>
        <v>73</v>
      </c>
    </row>
    <row r="3512" spans="1:14" x14ac:dyDescent="0.45">
      <c r="A3512" t="s">
        <v>144</v>
      </c>
      <c r="B3512" t="s">
        <v>290</v>
      </c>
      <c r="C3512" t="s">
        <v>3189</v>
      </c>
      <c r="D3512" t="s">
        <v>6986</v>
      </c>
      <c r="F3512">
        <v>80</v>
      </c>
      <c r="H3512">
        <f t="shared" si="271"/>
        <v>80</v>
      </c>
      <c r="J3512">
        <v>30000</v>
      </c>
      <c r="K3512" t="str">
        <f t="shared" si="272"/>
        <v/>
      </c>
      <c r="L3512">
        <f t="shared" si="275"/>
        <v>41</v>
      </c>
      <c r="M3512" t="str">
        <f t="shared" si="273"/>
        <v>92541</v>
      </c>
      <c r="N3512">
        <f t="shared" si="274"/>
        <v>73</v>
      </c>
    </row>
    <row r="3513" spans="1:14" x14ac:dyDescent="0.45">
      <c r="A3513" t="s">
        <v>144</v>
      </c>
      <c r="B3513" t="s">
        <v>290</v>
      </c>
      <c r="C3513" t="s">
        <v>3190</v>
      </c>
      <c r="D3513" t="s">
        <v>6987</v>
      </c>
      <c r="F3513">
        <v>80</v>
      </c>
      <c r="H3513">
        <f t="shared" si="271"/>
        <v>80</v>
      </c>
      <c r="J3513">
        <v>25000</v>
      </c>
      <c r="K3513" t="str">
        <f t="shared" si="272"/>
        <v/>
      </c>
      <c r="L3513">
        <f t="shared" si="275"/>
        <v>42</v>
      </c>
      <c r="M3513" t="str">
        <f t="shared" si="273"/>
        <v>92542</v>
      </c>
      <c r="N3513">
        <f t="shared" si="274"/>
        <v>73</v>
      </c>
    </row>
    <row r="3514" spans="1:14" x14ac:dyDescent="0.45">
      <c r="A3514" t="s">
        <v>144</v>
      </c>
      <c r="B3514" t="s">
        <v>290</v>
      </c>
      <c r="C3514" t="s">
        <v>3191</v>
      </c>
      <c r="D3514" t="s">
        <v>6988</v>
      </c>
      <c r="E3514">
        <v>794</v>
      </c>
      <c r="G3514">
        <v>636</v>
      </c>
      <c r="H3514">
        <f t="shared" si="271"/>
        <v>1430</v>
      </c>
      <c r="J3514">
        <v>25000</v>
      </c>
      <c r="K3514" t="str">
        <f t="shared" si="272"/>
        <v/>
      </c>
      <c r="L3514">
        <f t="shared" si="275"/>
        <v>43</v>
      </c>
      <c r="M3514" t="str">
        <f t="shared" si="273"/>
        <v>92543</v>
      </c>
      <c r="N3514">
        <f t="shared" si="274"/>
        <v>73</v>
      </c>
    </row>
    <row r="3515" spans="1:14" x14ac:dyDescent="0.45">
      <c r="A3515" t="s">
        <v>144</v>
      </c>
      <c r="B3515" t="s">
        <v>290</v>
      </c>
      <c r="C3515" t="s">
        <v>3192</v>
      </c>
      <c r="D3515" t="s">
        <v>6989</v>
      </c>
      <c r="F3515">
        <v>1069</v>
      </c>
      <c r="H3515">
        <f t="shared" si="271"/>
        <v>1069</v>
      </c>
      <c r="J3515">
        <v>25000</v>
      </c>
      <c r="K3515" t="str">
        <f t="shared" si="272"/>
        <v/>
      </c>
      <c r="L3515">
        <f t="shared" si="275"/>
        <v>44</v>
      </c>
      <c r="M3515" t="str">
        <f t="shared" si="273"/>
        <v>92544</v>
      </c>
      <c r="N3515">
        <f t="shared" si="274"/>
        <v>73</v>
      </c>
    </row>
    <row r="3516" spans="1:14" x14ac:dyDescent="0.45">
      <c r="A3516" t="s">
        <v>144</v>
      </c>
      <c r="B3516" t="s">
        <v>290</v>
      </c>
      <c r="C3516" t="s">
        <v>3193</v>
      </c>
      <c r="D3516" t="s">
        <v>6990</v>
      </c>
      <c r="E3516">
        <v>2040</v>
      </c>
      <c r="F3516">
        <v>1290</v>
      </c>
      <c r="G3516">
        <v>1120</v>
      </c>
      <c r="H3516">
        <f t="shared" si="271"/>
        <v>4450</v>
      </c>
      <c r="J3516">
        <v>25000</v>
      </c>
      <c r="K3516" t="str">
        <f t="shared" si="272"/>
        <v/>
      </c>
      <c r="L3516">
        <f t="shared" si="275"/>
        <v>45</v>
      </c>
      <c r="M3516" t="str">
        <f t="shared" si="273"/>
        <v>92545</v>
      </c>
      <c r="N3516">
        <f t="shared" si="274"/>
        <v>73</v>
      </c>
    </row>
    <row r="3517" spans="1:14" x14ac:dyDescent="0.45">
      <c r="A3517" t="s">
        <v>144</v>
      </c>
      <c r="B3517" t="s">
        <v>290</v>
      </c>
      <c r="C3517" t="s">
        <v>3194</v>
      </c>
      <c r="D3517" t="s">
        <v>6991</v>
      </c>
      <c r="F3517">
        <v>752</v>
      </c>
      <c r="G3517">
        <v>233</v>
      </c>
      <c r="H3517">
        <f t="shared" si="271"/>
        <v>985</v>
      </c>
      <c r="J3517">
        <v>25000</v>
      </c>
      <c r="K3517" t="str">
        <f t="shared" si="272"/>
        <v/>
      </c>
      <c r="L3517">
        <f t="shared" si="275"/>
        <v>46</v>
      </c>
      <c r="M3517" t="str">
        <f t="shared" si="273"/>
        <v>92546</v>
      </c>
      <c r="N3517">
        <f t="shared" si="274"/>
        <v>73</v>
      </c>
    </row>
    <row r="3518" spans="1:14" x14ac:dyDescent="0.45">
      <c r="A3518" t="s">
        <v>144</v>
      </c>
      <c r="B3518" t="s">
        <v>290</v>
      </c>
      <c r="C3518" t="s">
        <v>3195</v>
      </c>
      <c r="D3518" t="s">
        <v>6992</v>
      </c>
      <c r="E3518">
        <v>9134</v>
      </c>
      <c r="F3518">
        <v>2012</v>
      </c>
      <c r="G3518">
        <v>0</v>
      </c>
      <c r="H3518">
        <f t="shared" si="271"/>
        <v>11146</v>
      </c>
      <c r="J3518">
        <v>25000</v>
      </c>
      <c r="K3518" t="str">
        <f t="shared" si="272"/>
        <v/>
      </c>
      <c r="L3518">
        <f t="shared" si="275"/>
        <v>47</v>
      </c>
      <c r="M3518" t="str">
        <f t="shared" si="273"/>
        <v>92547</v>
      </c>
      <c r="N3518">
        <f t="shared" si="274"/>
        <v>73</v>
      </c>
    </row>
    <row r="3519" spans="1:14" x14ac:dyDescent="0.45">
      <c r="A3519" t="s">
        <v>144</v>
      </c>
      <c r="B3519" t="s">
        <v>290</v>
      </c>
      <c r="C3519" t="s">
        <v>3196</v>
      </c>
      <c r="D3519" t="s">
        <v>6993</v>
      </c>
      <c r="E3519">
        <v>0</v>
      </c>
      <c r="F3519">
        <v>1101</v>
      </c>
      <c r="G3519">
        <v>0</v>
      </c>
      <c r="H3519">
        <f t="shared" si="271"/>
        <v>1101</v>
      </c>
      <c r="J3519">
        <v>25000</v>
      </c>
      <c r="K3519" t="str">
        <f t="shared" si="272"/>
        <v/>
      </c>
      <c r="L3519">
        <f t="shared" si="275"/>
        <v>48</v>
      </c>
      <c r="M3519" t="str">
        <f t="shared" si="273"/>
        <v>92548</v>
      </c>
      <c r="N3519">
        <f t="shared" si="274"/>
        <v>73</v>
      </c>
    </row>
    <row r="3520" spans="1:14" x14ac:dyDescent="0.45">
      <c r="A3520" t="s">
        <v>144</v>
      </c>
      <c r="B3520" t="s">
        <v>290</v>
      </c>
      <c r="C3520" t="s">
        <v>3197</v>
      </c>
      <c r="D3520" t="s">
        <v>6994</v>
      </c>
      <c r="F3520">
        <v>210</v>
      </c>
      <c r="H3520">
        <f t="shared" si="271"/>
        <v>210</v>
      </c>
      <c r="J3520">
        <v>25000</v>
      </c>
      <c r="K3520" t="str">
        <f t="shared" si="272"/>
        <v/>
      </c>
      <c r="L3520">
        <f t="shared" si="275"/>
        <v>49</v>
      </c>
      <c r="M3520" t="str">
        <f t="shared" si="273"/>
        <v>92549</v>
      </c>
      <c r="N3520">
        <f t="shared" si="274"/>
        <v>73</v>
      </c>
    </row>
    <row r="3521" spans="1:14" x14ac:dyDescent="0.45">
      <c r="A3521" t="s">
        <v>144</v>
      </c>
      <c r="B3521" t="s">
        <v>290</v>
      </c>
      <c r="C3521" t="s">
        <v>3198</v>
      </c>
      <c r="D3521" t="s">
        <v>6995</v>
      </c>
      <c r="E3521">
        <v>0</v>
      </c>
      <c r="F3521">
        <v>1290</v>
      </c>
      <c r="G3521">
        <v>0</v>
      </c>
      <c r="H3521">
        <f t="shared" si="271"/>
        <v>1290</v>
      </c>
      <c r="J3521">
        <v>25000</v>
      </c>
      <c r="K3521" t="str">
        <f t="shared" si="272"/>
        <v/>
      </c>
      <c r="L3521">
        <f t="shared" si="275"/>
        <v>50</v>
      </c>
      <c r="M3521" t="str">
        <f t="shared" si="273"/>
        <v>92550</v>
      </c>
      <c r="N3521">
        <f t="shared" si="274"/>
        <v>73</v>
      </c>
    </row>
    <row r="3522" spans="1:14" x14ac:dyDescent="0.45">
      <c r="A3522" t="s">
        <v>144</v>
      </c>
      <c r="B3522" t="s">
        <v>290</v>
      </c>
      <c r="C3522" t="s">
        <v>3199</v>
      </c>
      <c r="D3522" t="s">
        <v>6996</v>
      </c>
      <c r="E3522">
        <v>2362</v>
      </c>
      <c r="F3522">
        <v>1333</v>
      </c>
      <c r="H3522">
        <f t="shared" ref="H3522:H3585" si="276">SUM(E3522:G3522)</f>
        <v>3695</v>
      </c>
      <c r="J3522">
        <v>30000</v>
      </c>
      <c r="K3522" t="str">
        <f t="shared" ref="K3522:K3585" si="277">IF(H3522&gt;J3522,"YES","")</f>
        <v/>
      </c>
      <c r="L3522">
        <f t="shared" si="275"/>
        <v>51</v>
      </c>
      <c r="M3522" t="str">
        <f t="shared" si="273"/>
        <v>92551</v>
      </c>
      <c r="N3522">
        <f t="shared" si="274"/>
        <v>73</v>
      </c>
    </row>
    <row r="3523" spans="1:14" x14ac:dyDescent="0.45">
      <c r="A3523" t="s">
        <v>144</v>
      </c>
      <c r="B3523" t="s">
        <v>290</v>
      </c>
      <c r="C3523" t="s">
        <v>3200</v>
      </c>
      <c r="D3523" t="s">
        <v>6997</v>
      </c>
      <c r="E3523">
        <v>102</v>
      </c>
      <c r="F3523">
        <v>1345</v>
      </c>
      <c r="G3523">
        <v>1235</v>
      </c>
      <c r="H3523">
        <f t="shared" si="276"/>
        <v>2682</v>
      </c>
      <c r="J3523">
        <v>30000</v>
      </c>
      <c r="K3523" t="str">
        <f t="shared" si="277"/>
        <v/>
      </c>
      <c r="L3523">
        <f t="shared" si="275"/>
        <v>52</v>
      </c>
      <c r="M3523" t="str">
        <f t="shared" ref="M3523:M3586" si="278">A3523&amp;L3523</f>
        <v>92552</v>
      </c>
      <c r="N3523">
        <f t="shared" ref="N3523:N3586" si="279">COUNTIF($A$2:$A$4017,"="&amp;A3523)</f>
        <v>73</v>
      </c>
    </row>
    <row r="3524" spans="1:14" x14ac:dyDescent="0.45">
      <c r="A3524" t="s">
        <v>144</v>
      </c>
      <c r="B3524" t="s">
        <v>290</v>
      </c>
      <c r="C3524" t="s">
        <v>3201</v>
      </c>
      <c r="D3524" t="s">
        <v>6998</v>
      </c>
      <c r="E3524">
        <v>223</v>
      </c>
      <c r="F3524">
        <v>1854</v>
      </c>
      <c r="G3524">
        <v>620</v>
      </c>
      <c r="H3524">
        <f t="shared" si="276"/>
        <v>2697</v>
      </c>
      <c r="J3524">
        <v>25000</v>
      </c>
      <c r="K3524" t="str">
        <f t="shared" si="277"/>
        <v/>
      </c>
      <c r="L3524">
        <f t="shared" ref="L3524:L3587" si="280">IF(A3524=A3523,L3523+1,1)</f>
        <v>53</v>
      </c>
      <c r="M3524" t="str">
        <f t="shared" si="278"/>
        <v>92553</v>
      </c>
      <c r="N3524">
        <f t="shared" si="279"/>
        <v>73</v>
      </c>
    </row>
    <row r="3525" spans="1:14" x14ac:dyDescent="0.45">
      <c r="A3525" t="s">
        <v>144</v>
      </c>
      <c r="B3525" t="s">
        <v>290</v>
      </c>
      <c r="C3525" t="s">
        <v>3202</v>
      </c>
      <c r="D3525" t="s">
        <v>6999</v>
      </c>
      <c r="E3525">
        <v>497</v>
      </c>
      <c r="F3525">
        <v>6031</v>
      </c>
      <c r="G3525">
        <v>1081</v>
      </c>
      <c r="H3525">
        <f t="shared" si="276"/>
        <v>7609</v>
      </c>
      <c r="J3525">
        <v>25000</v>
      </c>
      <c r="K3525" t="str">
        <f t="shared" si="277"/>
        <v/>
      </c>
      <c r="L3525">
        <f t="shared" si="280"/>
        <v>54</v>
      </c>
      <c r="M3525" t="str">
        <f t="shared" si="278"/>
        <v>92554</v>
      </c>
      <c r="N3525">
        <f t="shared" si="279"/>
        <v>73</v>
      </c>
    </row>
    <row r="3526" spans="1:14" x14ac:dyDescent="0.45">
      <c r="A3526" t="s">
        <v>144</v>
      </c>
      <c r="B3526" t="s">
        <v>290</v>
      </c>
      <c r="C3526" t="s">
        <v>3203</v>
      </c>
      <c r="D3526" t="s">
        <v>7000</v>
      </c>
      <c r="E3526">
        <v>535</v>
      </c>
      <c r="F3526">
        <v>0</v>
      </c>
      <c r="G3526">
        <v>1234</v>
      </c>
      <c r="H3526">
        <f t="shared" si="276"/>
        <v>1769</v>
      </c>
      <c r="J3526">
        <v>25000</v>
      </c>
      <c r="K3526" t="str">
        <f t="shared" si="277"/>
        <v/>
      </c>
      <c r="L3526">
        <f t="shared" si="280"/>
        <v>55</v>
      </c>
      <c r="M3526" t="str">
        <f t="shared" si="278"/>
        <v>92555</v>
      </c>
      <c r="N3526">
        <f t="shared" si="279"/>
        <v>73</v>
      </c>
    </row>
    <row r="3527" spans="1:14" x14ac:dyDescent="0.45">
      <c r="A3527" t="s">
        <v>144</v>
      </c>
      <c r="B3527" t="s">
        <v>290</v>
      </c>
      <c r="C3527" t="s">
        <v>3204</v>
      </c>
      <c r="D3527" t="s">
        <v>7001</v>
      </c>
      <c r="E3527">
        <v>448</v>
      </c>
      <c r="F3527">
        <v>9906</v>
      </c>
      <c r="G3527">
        <v>1116</v>
      </c>
      <c r="H3527">
        <f t="shared" si="276"/>
        <v>11470</v>
      </c>
      <c r="J3527">
        <v>25000</v>
      </c>
      <c r="K3527" t="str">
        <f t="shared" si="277"/>
        <v/>
      </c>
      <c r="L3527">
        <f t="shared" si="280"/>
        <v>56</v>
      </c>
      <c r="M3527" t="str">
        <f t="shared" si="278"/>
        <v>92556</v>
      </c>
      <c r="N3527">
        <f t="shared" si="279"/>
        <v>73</v>
      </c>
    </row>
    <row r="3528" spans="1:14" x14ac:dyDescent="0.45">
      <c r="A3528" t="s">
        <v>144</v>
      </c>
      <c r="B3528" t="s">
        <v>290</v>
      </c>
      <c r="C3528" t="s">
        <v>3205</v>
      </c>
      <c r="D3528" t="s">
        <v>7002</v>
      </c>
      <c r="E3528">
        <v>0</v>
      </c>
      <c r="F3528">
        <v>6037</v>
      </c>
      <c r="G3528">
        <v>0</v>
      </c>
      <c r="H3528">
        <f t="shared" si="276"/>
        <v>6037</v>
      </c>
      <c r="J3528">
        <v>30000</v>
      </c>
      <c r="K3528" t="str">
        <f t="shared" si="277"/>
        <v/>
      </c>
      <c r="L3528">
        <f t="shared" si="280"/>
        <v>57</v>
      </c>
      <c r="M3528" t="str">
        <f t="shared" si="278"/>
        <v>92557</v>
      </c>
      <c r="N3528">
        <f t="shared" si="279"/>
        <v>73</v>
      </c>
    </row>
    <row r="3529" spans="1:14" x14ac:dyDescent="0.45">
      <c r="A3529" t="s">
        <v>144</v>
      </c>
      <c r="B3529" t="s">
        <v>290</v>
      </c>
      <c r="C3529" t="s">
        <v>3206</v>
      </c>
      <c r="D3529" t="s">
        <v>7003</v>
      </c>
      <c r="E3529">
        <v>1223</v>
      </c>
      <c r="F3529">
        <v>300</v>
      </c>
      <c r="G3529">
        <v>0</v>
      </c>
      <c r="H3529">
        <f t="shared" si="276"/>
        <v>1523</v>
      </c>
      <c r="J3529">
        <v>25000</v>
      </c>
      <c r="K3529" t="str">
        <f t="shared" si="277"/>
        <v/>
      </c>
      <c r="L3529">
        <f t="shared" si="280"/>
        <v>58</v>
      </c>
      <c r="M3529" t="str">
        <f t="shared" si="278"/>
        <v>92558</v>
      </c>
      <c r="N3529">
        <f t="shared" si="279"/>
        <v>73</v>
      </c>
    </row>
    <row r="3530" spans="1:14" x14ac:dyDescent="0.45">
      <c r="A3530" t="s">
        <v>144</v>
      </c>
      <c r="B3530" t="s">
        <v>290</v>
      </c>
      <c r="C3530" t="s">
        <v>3207</v>
      </c>
      <c r="D3530" t="s">
        <v>7004</v>
      </c>
      <c r="E3530">
        <v>2000</v>
      </c>
      <c r="F3530">
        <v>1511</v>
      </c>
      <c r="G3530">
        <v>831</v>
      </c>
      <c r="H3530">
        <f t="shared" si="276"/>
        <v>4342</v>
      </c>
      <c r="J3530">
        <v>30000</v>
      </c>
      <c r="K3530" t="str">
        <f t="shared" si="277"/>
        <v/>
      </c>
      <c r="L3530">
        <f t="shared" si="280"/>
        <v>59</v>
      </c>
      <c r="M3530" t="str">
        <f t="shared" si="278"/>
        <v>92559</v>
      </c>
      <c r="N3530">
        <f t="shared" si="279"/>
        <v>73</v>
      </c>
    </row>
    <row r="3531" spans="1:14" x14ac:dyDescent="0.45">
      <c r="A3531" t="s">
        <v>144</v>
      </c>
      <c r="B3531" t="s">
        <v>290</v>
      </c>
      <c r="C3531" t="s">
        <v>3208</v>
      </c>
      <c r="D3531" t="s">
        <v>7005</v>
      </c>
      <c r="E3531">
        <v>0</v>
      </c>
      <c r="F3531">
        <v>0</v>
      </c>
      <c r="G3531">
        <v>1843</v>
      </c>
      <c r="H3531">
        <f t="shared" si="276"/>
        <v>1843</v>
      </c>
      <c r="J3531">
        <v>25000</v>
      </c>
      <c r="K3531" t="str">
        <f t="shared" si="277"/>
        <v/>
      </c>
      <c r="L3531">
        <f t="shared" si="280"/>
        <v>60</v>
      </c>
      <c r="M3531" t="str">
        <f t="shared" si="278"/>
        <v>92560</v>
      </c>
      <c r="N3531">
        <f t="shared" si="279"/>
        <v>73</v>
      </c>
    </row>
    <row r="3532" spans="1:14" x14ac:dyDescent="0.45">
      <c r="A3532" t="s">
        <v>144</v>
      </c>
      <c r="B3532" t="s">
        <v>290</v>
      </c>
      <c r="C3532" t="s">
        <v>3209</v>
      </c>
      <c r="D3532" t="s">
        <v>7006</v>
      </c>
      <c r="F3532">
        <v>796</v>
      </c>
      <c r="G3532">
        <v>458</v>
      </c>
      <c r="H3532">
        <f t="shared" si="276"/>
        <v>1254</v>
      </c>
      <c r="J3532">
        <v>25000</v>
      </c>
      <c r="K3532" t="str">
        <f t="shared" si="277"/>
        <v/>
      </c>
      <c r="L3532">
        <f t="shared" si="280"/>
        <v>61</v>
      </c>
      <c r="M3532" t="str">
        <f t="shared" si="278"/>
        <v>92561</v>
      </c>
      <c r="N3532">
        <f t="shared" si="279"/>
        <v>73</v>
      </c>
    </row>
    <row r="3533" spans="1:14" x14ac:dyDescent="0.45">
      <c r="A3533" t="s">
        <v>144</v>
      </c>
      <c r="B3533" t="s">
        <v>290</v>
      </c>
      <c r="C3533" t="s">
        <v>3210</v>
      </c>
      <c r="D3533" t="s">
        <v>7007</v>
      </c>
      <c r="E3533">
        <v>398</v>
      </c>
      <c r="F3533">
        <v>180</v>
      </c>
      <c r="G3533">
        <v>75</v>
      </c>
      <c r="H3533">
        <f t="shared" si="276"/>
        <v>653</v>
      </c>
      <c r="J3533">
        <v>25000</v>
      </c>
      <c r="K3533" t="str">
        <f t="shared" si="277"/>
        <v/>
      </c>
      <c r="L3533">
        <f t="shared" si="280"/>
        <v>62</v>
      </c>
      <c r="M3533" t="str">
        <f t="shared" si="278"/>
        <v>92562</v>
      </c>
      <c r="N3533">
        <f t="shared" si="279"/>
        <v>73</v>
      </c>
    </row>
    <row r="3534" spans="1:14" x14ac:dyDescent="0.45">
      <c r="A3534" t="s">
        <v>144</v>
      </c>
      <c r="B3534" t="s">
        <v>290</v>
      </c>
      <c r="C3534" t="s">
        <v>3211</v>
      </c>
      <c r="D3534" t="s">
        <v>7008</v>
      </c>
      <c r="E3534">
        <v>850</v>
      </c>
      <c r="F3534">
        <v>2315</v>
      </c>
      <c r="G3534">
        <v>2215</v>
      </c>
      <c r="H3534">
        <f t="shared" si="276"/>
        <v>5380</v>
      </c>
      <c r="J3534">
        <v>25000</v>
      </c>
      <c r="K3534" t="str">
        <f t="shared" si="277"/>
        <v/>
      </c>
      <c r="L3534">
        <f t="shared" si="280"/>
        <v>63</v>
      </c>
      <c r="M3534" t="str">
        <f t="shared" si="278"/>
        <v>92563</v>
      </c>
      <c r="N3534">
        <f t="shared" si="279"/>
        <v>73</v>
      </c>
    </row>
    <row r="3535" spans="1:14" x14ac:dyDescent="0.45">
      <c r="A3535" t="s">
        <v>144</v>
      </c>
      <c r="B3535" t="s">
        <v>290</v>
      </c>
      <c r="C3535" t="s">
        <v>3212</v>
      </c>
      <c r="D3535" t="s">
        <v>7009</v>
      </c>
      <c r="E3535">
        <v>2919</v>
      </c>
      <c r="F3535">
        <v>1080</v>
      </c>
      <c r="G3535">
        <v>0</v>
      </c>
      <c r="H3535">
        <f t="shared" si="276"/>
        <v>3999</v>
      </c>
      <c r="J3535">
        <v>30000</v>
      </c>
      <c r="K3535" t="str">
        <f t="shared" si="277"/>
        <v/>
      </c>
      <c r="L3535">
        <f t="shared" si="280"/>
        <v>64</v>
      </c>
      <c r="M3535" t="str">
        <f t="shared" si="278"/>
        <v>92564</v>
      </c>
      <c r="N3535">
        <f t="shared" si="279"/>
        <v>73</v>
      </c>
    </row>
    <row r="3536" spans="1:14" x14ac:dyDescent="0.45">
      <c r="A3536" t="s">
        <v>144</v>
      </c>
      <c r="B3536" t="s">
        <v>290</v>
      </c>
      <c r="C3536" t="s">
        <v>3213</v>
      </c>
      <c r="D3536" t="s">
        <v>7010</v>
      </c>
      <c r="E3536">
        <v>577</v>
      </c>
      <c r="F3536">
        <v>2951</v>
      </c>
      <c r="G3536">
        <v>0</v>
      </c>
      <c r="H3536">
        <f t="shared" si="276"/>
        <v>3528</v>
      </c>
      <c r="J3536">
        <v>25000</v>
      </c>
      <c r="K3536" t="str">
        <f t="shared" si="277"/>
        <v/>
      </c>
      <c r="L3536">
        <f t="shared" si="280"/>
        <v>65</v>
      </c>
      <c r="M3536" t="str">
        <f t="shared" si="278"/>
        <v>92565</v>
      </c>
      <c r="N3536">
        <f t="shared" si="279"/>
        <v>73</v>
      </c>
    </row>
    <row r="3537" spans="1:14" x14ac:dyDescent="0.45">
      <c r="A3537" t="s">
        <v>144</v>
      </c>
      <c r="B3537" t="s">
        <v>290</v>
      </c>
      <c r="C3537" t="s">
        <v>3214</v>
      </c>
      <c r="D3537" t="s">
        <v>7011</v>
      </c>
      <c r="F3537">
        <v>1946</v>
      </c>
      <c r="G3537">
        <v>150</v>
      </c>
      <c r="H3537">
        <f t="shared" si="276"/>
        <v>2096</v>
      </c>
      <c r="J3537">
        <v>25000</v>
      </c>
      <c r="K3537" t="str">
        <f t="shared" si="277"/>
        <v/>
      </c>
      <c r="L3537">
        <f t="shared" si="280"/>
        <v>66</v>
      </c>
      <c r="M3537" t="str">
        <f t="shared" si="278"/>
        <v>92566</v>
      </c>
      <c r="N3537">
        <f t="shared" si="279"/>
        <v>73</v>
      </c>
    </row>
    <row r="3538" spans="1:14" x14ac:dyDescent="0.45">
      <c r="A3538" t="s">
        <v>144</v>
      </c>
      <c r="B3538" t="s">
        <v>290</v>
      </c>
      <c r="C3538" t="s">
        <v>3215</v>
      </c>
      <c r="D3538" t="s">
        <v>7012</v>
      </c>
      <c r="E3538">
        <v>1100</v>
      </c>
      <c r="H3538">
        <f t="shared" si="276"/>
        <v>1100</v>
      </c>
      <c r="J3538">
        <v>25000</v>
      </c>
      <c r="K3538" t="str">
        <f t="shared" si="277"/>
        <v/>
      </c>
      <c r="L3538">
        <f t="shared" si="280"/>
        <v>67</v>
      </c>
      <c r="M3538" t="str">
        <f t="shared" si="278"/>
        <v>92567</v>
      </c>
      <c r="N3538">
        <f t="shared" si="279"/>
        <v>73</v>
      </c>
    </row>
    <row r="3539" spans="1:14" x14ac:dyDescent="0.45">
      <c r="A3539" t="s">
        <v>144</v>
      </c>
      <c r="B3539" t="s">
        <v>290</v>
      </c>
      <c r="C3539" t="s">
        <v>3216</v>
      </c>
      <c r="D3539" t="s">
        <v>7013</v>
      </c>
      <c r="F3539">
        <v>1631</v>
      </c>
      <c r="G3539">
        <v>2170</v>
      </c>
      <c r="H3539">
        <f t="shared" si="276"/>
        <v>3801</v>
      </c>
      <c r="J3539">
        <v>25000</v>
      </c>
      <c r="K3539" t="str">
        <f t="shared" si="277"/>
        <v/>
      </c>
      <c r="L3539">
        <f t="shared" si="280"/>
        <v>68</v>
      </c>
      <c r="M3539" t="str">
        <f t="shared" si="278"/>
        <v>92568</v>
      </c>
      <c r="N3539">
        <f t="shared" si="279"/>
        <v>73</v>
      </c>
    </row>
    <row r="3540" spans="1:14" x14ac:dyDescent="0.45">
      <c r="A3540" t="s">
        <v>144</v>
      </c>
      <c r="B3540" t="s">
        <v>290</v>
      </c>
      <c r="C3540" t="s">
        <v>3217</v>
      </c>
      <c r="D3540" t="s">
        <v>7014</v>
      </c>
      <c r="E3540">
        <v>0</v>
      </c>
      <c r="F3540">
        <v>0</v>
      </c>
      <c r="G3540">
        <v>4139</v>
      </c>
      <c r="H3540">
        <f t="shared" si="276"/>
        <v>4139</v>
      </c>
      <c r="J3540">
        <v>25000</v>
      </c>
      <c r="K3540" t="str">
        <f t="shared" si="277"/>
        <v/>
      </c>
      <c r="L3540">
        <f t="shared" si="280"/>
        <v>69</v>
      </c>
      <c r="M3540" t="str">
        <f t="shared" si="278"/>
        <v>92569</v>
      </c>
      <c r="N3540">
        <f t="shared" si="279"/>
        <v>73</v>
      </c>
    </row>
    <row r="3541" spans="1:14" x14ac:dyDescent="0.45">
      <c r="A3541" t="s">
        <v>144</v>
      </c>
      <c r="B3541" t="s">
        <v>290</v>
      </c>
      <c r="C3541" t="s">
        <v>3218</v>
      </c>
      <c r="D3541" t="s">
        <v>7015</v>
      </c>
      <c r="E3541">
        <v>912</v>
      </c>
      <c r="F3541">
        <v>982</v>
      </c>
      <c r="H3541">
        <f t="shared" si="276"/>
        <v>1894</v>
      </c>
      <c r="J3541">
        <v>25000</v>
      </c>
      <c r="K3541" t="str">
        <f t="shared" si="277"/>
        <v/>
      </c>
      <c r="L3541">
        <f t="shared" si="280"/>
        <v>70</v>
      </c>
      <c r="M3541" t="str">
        <f t="shared" si="278"/>
        <v>92570</v>
      </c>
      <c r="N3541">
        <f t="shared" si="279"/>
        <v>73</v>
      </c>
    </row>
    <row r="3542" spans="1:14" x14ac:dyDescent="0.45">
      <c r="A3542" t="s">
        <v>144</v>
      </c>
      <c r="B3542" t="s">
        <v>290</v>
      </c>
      <c r="C3542" t="s">
        <v>3219</v>
      </c>
      <c r="D3542" t="s">
        <v>7016</v>
      </c>
      <c r="E3542">
        <v>117</v>
      </c>
      <c r="F3542">
        <v>0</v>
      </c>
      <c r="G3542">
        <v>2520</v>
      </c>
      <c r="H3542">
        <f t="shared" si="276"/>
        <v>2637</v>
      </c>
      <c r="J3542">
        <v>25000</v>
      </c>
      <c r="K3542" t="str">
        <f t="shared" si="277"/>
        <v/>
      </c>
      <c r="L3542">
        <f t="shared" si="280"/>
        <v>71</v>
      </c>
      <c r="M3542" t="str">
        <f t="shared" si="278"/>
        <v>92571</v>
      </c>
      <c r="N3542">
        <f t="shared" si="279"/>
        <v>73</v>
      </c>
    </row>
    <row r="3543" spans="1:14" x14ac:dyDescent="0.45">
      <c r="A3543" t="s">
        <v>144</v>
      </c>
      <c r="B3543" t="s">
        <v>290</v>
      </c>
      <c r="C3543" t="s">
        <v>3220</v>
      </c>
      <c r="D3543" t="s">
        <v>7017</v>
      </c>
      <c r="E3543">
        <v>716</v>
      </c>
      <c r="F3543">
        <v>1618</v>
      </c>
      <c r="G3543">
        <v>0</v>
      </c>
      <c r="H3543">
        <f t="shared" si="276"/>
        <v>2334</v>
      </c>
      <c r="J3543">
        <v>25000</v>
      </c>
      <c r="K3543" t="str">
        <f t="shared" si="277"/>
        <v/>
      </c>
      <c r="L3543">
        <f t="shared" si="280"/>
        <v>72</v>
      </c>
      <c r="M3543" t="str">
        <f t="shared" si="278"/>
        <v>92572</v>
      </c>
      <c r="N3543">
        <f t="shared" si="279"/>
        <v>73</v>
      </c>
    </row>
    <row r="3544" spans="1:14" x14ac:dyDescent="0.45">
      <c r="A3544" t="s">
        <v>144</v>
      </c>
      <c r="B3544" t="s">
        <v>290</v>
      </c>
      <c r="C3544" t="s">
        <v>4008</v>
      </c>
      <c r="D3544" t="s">
        <v>7771</v>
      </c>
      <c r="E3544">
        <v>2551</v>
      </c>
      <c r="F3544">
        <v>134</v>
      </c>
      <c r="H3544">
        <f t="shared" si="276"/>
        <v>2685</v>
      </c>
      <c r="J3544">
        <v>30000</v>
      </c>
      <c r="K3544" t="str">
        <f t="shared" si="277"/>
        <v/>
      </c>
      <c r="L3544">
        <f t="shared" si="280"/>
        <v>73</v>
      </c>
      <c r="M3544" t="str">
        <f t="shared" si="278"/>
        <v>92573</v>
      </c>
      <c r="N3544">
        <f t="shared" si="279"/>
        <v>73</v>
      </c>
    </row>
    <row r="3545" spans="1:14" x14ac:dyDescent="0.45">
      <c r="A3545" t="s">
        <v>145</v>
      </c>
      <c r="B3545" t="s">
        <v>291</v>
      </c>
      <c r="C3545" t="s">
        <v>3221</v>
      </c>
      <c r="D3545" t="s">
        <v>7018</v>
      </c>
      <c r="E3545">
        <v>0</v>
      </c>
      <c r="F3545">
        <v>1022</v>
      </c>
      <c r="G3545">
        <v>0</v>
      </c>
      <c r="H3545">
        <f t="shared" si="276"/>
        <v>1022</v>
      </c>
      <c r="J3545">
        <v>25000</v>
      </c>
      <c r="K3545" t="str">
        <f t="shared" si="277"/>
        <v/>
      </c>
      <c r="L3545">
        <f t="shared" si="280"/>
        <v>1</v>
      </c>
      <c r="M3545" t="str">
        <f t="shared" si="278"/>
        <v>9261</v>
      </c>
      <c r="N3545">
        <f t="shared" si="279"/>
        <v>62</v>
      </c>
    </row>
    <row r="3546" spans="1:14" x14ac:dyDescent="0.45">
      <c r="A3546" t="s">
        <v>145</v>
      </c>
      <c r="B3546" t="s">
        <v>291</v>
      </c>
      <c r="C3546" t="s">
        <v>3222</v>
      </c>
      <c r="D3546" t="s">
        <v>7019</v>
      </c>
      <c r="E3546">
        <v>0</v>
      </c>
      <c r="F3546">
        <v>66</v>
      </c>
      <c r="G3546">
        <v>0</v>
      </c>
      <c r="H3546">
        <f t="shared" si="276"/>
        <v>66</v>
      </c>
      <c r="J3546">
        <v>30000</v>
      </c>
      <c r="K3546" t="str">
        <f t="shared" si="277"/>
        <v/>
      </c>
      <c r="L3546">
        <f t="shared" si="280"/>
        <v>2</v>
      </c>
      <c r="M3546" t="str">
        <f t="shared" si="278"/>
        <v>9262</v>
      </c>
      <c r="N3546">
        <f t="shared" si="279"/>
        <v>62</v>
      </c>
    </row>
    <row r="3547" spans="1:14" x14ac:dyDescent="0.45">
      <c r="A3547" t="s">
        <v>145</v>
      </c>
      <c r="B3547" t="s">
        <v>291</v>
      </c>
      <c r="C3547" t="s">
        <v>3223</v>
      </c>
      <c r="D3547" t="s">
        <v>7020</v>
      </c>
      <c r="E3547">
        <v>0</v>
      </c>
      <c r="F3547">
        <v>106</v>
      </c>
      <c r="G3547">
        <v>0</v>
      </c>
      <c r="H3547">
        <f t="shared" si="276"/>
        <v>106</v>
      </c>
      <c r="J3547">
        <v>25000</v>
      </c>
      <c r="K3547" t="str">
        <f t="shared" si="277"/>
        <v/>
      </c>
      <c r="L3547">
        <f t="shared" si="280"/>
        <v>3</v>
      </c>
      <c r="M3547" t="str">
        <f t="shared" si="278"/>
        <v>9263</v>
      </c>
      <c r="N3547">
        <f t="shared" si="279"/>
        <v>62</v>
      </c>
    </row>
    <row r="3548" spans="1:14" x14ac:dyDescent="0.45">
      <c r="A3548" t="s">
        <v>145</v>
      </c>
      <c r="B3548" t="s">
        <v>291</v>
      </c>
      <c r="C3548" t="s">
        <v>3224</v>
      </c>
      <c r="D3548" t="s">
        <v>7021</v>
      </c>
      <c r="E3548">
        <v>1785</v>
      </c>
      <c r="F3548">
        <v>60</v>
      </c>
      <c r="H3548">
        <f t="shared" si="276"/>
        <v>1845</v>
      </c>
      <c r="J3548">
        <v>25000</v>
      </c>
      <c r="K3548" t="str">
        <f t="shared" si="277"/>
        <v/>
      </c>
      <c r="L3548">
        <f t="shared" si="280"/>
        <v>4</v>
      </c>
      <c r="M3548" t="str">
        <f t="shared" si="278"/>
        <v>9264</v>
      </c>
      <c r="N3548">
        <f t="shared" si="279"/>
        <v>62</v>
      </c>
    </row>
    <row r="3549" spans="1:14" x14ac:dyDescent="0.45">
      <c r="A3549" t="s">
        <v>145</v>
      </c>
      <c r="B3549" t="s">
        <v>291</v>
      </c>
      <c r="C3549" t="s">
        <v>3225</v>
      </c>
      <c r="D3549" t="s">
        <v>7022</v>
      </c>
      <c r="F3549">
        <v>150</v>
      </c>
      <c r="H3549">
        <f t="shared" si="276"/>
        <v>150</v>
      </c>
      <c r="J3549">
        <v>25000</v>
      </c>
      <c r="K3549" t="str">
        <f t="shared" si="277"/>
        <v/>
      </c>
      <c r="L3549">
        <f t="shared" si="280"/>
        <v>5</v>
      </c>
      <c r="M3549" t="str">
        <f t="shared" si="278"/>
        <v>9265</v>
      </c>
      <c r="N3549">
        <f t="shared" si="279"/>
        <v>62</v>
      </c>
    </row>
    <row r="3550" spans="1:14" x14ac:dyDescent="0.45">
      <c r="A3550" t="s">
        <v>145</v>
      </c>
      <c r="B3550" t="s">
        <v>291</v>
      </c>
      <c r="C3550" t="s">
        <v>3226</v>
      </c>
      <c r="D3550" t="s">
        <v>7023</v>
      </c>
      <c r="E3550">
        <v>2445</v>
      </c>
      <c r="H3550">
        <f t="shared" si="276"/>
        <v>2445</v>
      </c>
      <c r="J3550">
        <v>30000</v>
      </c>
      <c r="K3550" t="str">
        <f t="shared" si="277"/>
        <v/>
      </c>
      <c r="L3550">
        <f t="shared" si="280"/>
        <v>6</v>
      </c>
      <c r="M3550" t="str">
        <f t="shared" si="278"/>
        <v>9266</v>
      </c>
      <c r="N3550">
        <f t="shared" si="279"/>
        <v>62</v>
      </c>
    </row>
    <row r="3551" spans="1:14" x14ac:dyDescent="0.45">
      <c r="A3551" t="s">
        <v>145</v>
      </c>
      <c r="B3551" t="s">
        <v>291</v>
      </c>
      <c r="C3551" t="s">
        <v>3227</v>
      </c>
      <c r="D3551" t="s">
        <v>7024</v>
      </c>
      <c r="E3551">
        <v>0</v>
      </c>
      <c r="F3551">
        <v>646</v>
      </c>
      <c r="G3551">
        <v>3819</v>
      </c>
      <c r="H3551">
        <f t="shared" si="276"/>
        <v>4465</v>
      </c>
      <c r="J3551">
        <v>25000</v>
      </c>
      <c r="K3551" t="str">
        <f t="shared" si="277"/>
        <v/>
      </c>
      <c r="L3551">
        <f t="shared" si="280"/>
        <v>7</v>
      </c>
      <c r="M3551" t="str">
        <f t="shared" si="278"/>
        <v>9267</v>
      </c>
      <c r="N3551">
        <f t="shared" si="279"/>
        <v>62</v>
      </c>
    </row>
    <row r="3552" spans="1:14" x14ac:dyDescent="0.45">
      <c r="A3552" t="s">
        <v>145</v>
      </c>
      <c r="B3552" t="s">
        <v>291</v>
      </c>
      <c r="C3552" t="s">
        <v>3228</v>
      </c>
      <c r="D3552" t="s">
        <v>7025</v>
      </c>
      <c r="E3552">
        <v>276</v>
      </c>
      <c r="F3552">
        <v>0</v>
      </c>
      <c r="G3552">
        <v>399</v>
      </c>
      <c r="H3552">
        <f t="shared" si="276"/>
        <v>675</v>
      </c>
      <c r="J3552">
        <v>25000</v>
      </c>
      <c r="K3552" t="str">
        <f t="shared" si="277"/>
        <v/>
      </c>
      <c r="L3552">
        <f t="shared" si="280"/>
        <v>8</v>
      </c>
      <c r="M3552" t="str">
        <f t="shared" si="278"/>
        <v>9268</v>
      </c>
      <c r="N3552">
        <f t="shared" si="279"/>
        <v>62</v>
      </c>
    </row>
    <row r="3553" spans="1:14" x14ac:dyDescent="0.45">
      <c r="A3553" t="s">
        <v>145</v>
      </c>
      <c r="B3553" t="s">
        <v>291</v>
      </c>
      <c r="C3553" t="s">
        <v>3229</v>
      </c>
      <c r="D3553" t="s">
        <v>7026</v>
      </c>
      <c r="E3553">
        <v>0</v>
      </c>
      <c r="F3553">
        <v>60</v>
      </c>
      <c r="G3553">
        <v>0</v>
      </c>
      <c r="H3553">
        <f t="shared" si="276"/>
        <v>60</v>
      </c>
      <c r="J3553">
        <v>25000</v>
      </c>
      <c r="K3553" t="str">
        <f t="shared" si="277"/>
        <v/>
      </c>
      <c r="L3553">
        <f t="shared" si="280"/>
        <v>9</v>
      </c>
      <c r="M3553" t="str">
        <f t="shared" si="278"/>
        <v>9269</v>
      </c>
      <c r="N3553">
        <f t="shared" si="279"/>
        <v>62</v>
      </c>
    </row>
    <row r="3554" spans="1:14" x14ac:dyDescent="0.45">
      <c r="A3554" t="s">
        <v>145</v>
      </c>
      <c r="B3554" t="s">
        <v>291</v>
      </c>
      <c r="C3554" t="s">
        <v>3230</v>
      </c>
      <c r="D3554" t="s">
        <v>7027</v>
      </c>
      <c r="E3554">
        <v>41</v>
      </c>
      <c r="F3554">
        <v>0</v>
      </c>
      <c r="G3554">
        <v>834</v>
      </c>
      <c r="H3554">
        <f t="shared" si="276"/>
        <v>875</v>
      </c>
      <c r="J3554">
        <v>25000</v>
      </c>
      <c r="K3554" t="str">
        <f t="shared" si="277"/>
        <v/>
      </c>
      <c r="L3554">
        <f t="shared" si="280"/>
        <v>10</v>
      </c>
      <c r="M3554" t="str">
        <f t="shared" si="278"/>
        <v>92610</v>
      </c>
      <c r="N3554">
        <f t="shared" si="279"/>
        <v>62</v>
      </c>
    </row>
    <row r="3555" spans="1:14" x14ac:dyDescent="0.45">
      <c r="A3555" t="s">
        <v>145</v>
      </c>
      <c r="B3555" t="s">
        <v>291</v>
      </c>
      <c r="C3555" t="s">
        <v>3231</v>
      </c>
      <c r="D3555" t="s">
        <v>7028</v>
      </c>
      <c r="E3555">
        <v>0</v>
      </c>
      <c r="F3555">
        <v>2460</v>
      </c>
      <c r="G3555">
        <v>861</v>
      </c>
      <c r="H3555">
        <f t="shared" si="276"/>
        <v>3321</v>
      </c>
      <c r="J3555">
        <v>25000</v>
      </c>
      <c r="K3555" t="str">
        <f t="shared" si="277"/>
        <v/>
      </c>
      <c r="L3555">
        <f t="shared" si="280"/>
        <v>11</v>
      </c>
      <c r="M3555" t="str">
        <f t="shared" si="278"/>
        <v>92611</v>
      </c>
      <c r="N3555">
        <f t="shared" si="279"/>
        <v>62</v>
      </c>
    </row>
    <row r="3556" spans="1:14" x14ac:dyDescent="0.45">
      <c r="A3556" t="s">
        <v>145</v>
      </c>
      <c r="B3556" t="s">
        <v>291</v>
      </c>
      <c r="C3556" t="s">
        <v>3232</v>
      </c>
      <c r="D3556" t="s">
        <v>7029</v>
      </c>
      <c r="F3556">
        <v>360</v>
      </c>
      <c r="H3556">
        <f t="shared" si="276"/>
        <v>360</v>
      </c>
      <c r="J3556">
        <v>25000</v>
      </c>
      <c r="K3556" t="str">
        <f t="shared" si="277"/>
        <v/>
      </c>
      <c r="L3556">
        <f t="shared" si="280"/>
        <v>12</v>
      </c>
      <c r="M3556" t="str">
        <f t="shared" si="278"/>
        <v>92612</v>
      </c>
      <c r="N3556">
        <f t="shared" si="279"/>
        <v>62</v>
      </c>
    </row>
    <row r="3557" spans="1:14" x14ac:dyDescent="0.45">
      <c r="A3557" t="s">
        <v>145</v>
      </c>
      <c r="B3557" t="s">
        <v>291</v>
      </c>
      <c r="C3557" t="s">
        <v>3233</v>
      </c>
      <c r="D3557" t="s">
        <v>7030</v>
      </c>
      <c r="E3557">
        <v>332</v>
      </c>
      <c r="F3557">
        <v>400</v>
      </c>
      <c r="G3557">
        <v>0</v>
      </c>
      <c r="H3557">
        <f t="shared" si="276"/>
        <v>732</v>
      </c>
      <c r="J3557">
        <v>30000</v>
      </c>
      <c r="K3557" t="str">
        <f t="shared" si="277"/>
        <v/>
      </c>
      <c r="L3557">
        <f t="shared" si="280"/>
        <v>13</v>
      </c>
      <c r="M3557" t="str">
        <f t="shared" si="278"/>
        <v>92613</v>
      </c>
      <c r="N3557">
        <f t="shared" si="279"/>
        <v>62</v>
      </c>
    </row>
    <row r="3558" spans="1:14" x14ac:dyDescent="0.45">
      <c r="A3558" t="s">
        <v>145</v>
      </c>
      <c r="B3558" t="s">
        <v>291</v>
      </c>
      <c r="C3558" t="s">
        <v>3234</v>
      </c>
      <c r="D3558" t="s">
        <v>7031</v>
      </c>
      <c r="E3558">
        <v>0</v>
      </c>
      <c r="F3558">
        <v>0</v>
      </c>
      <c r="G3558">
        <v>1343</v>
      </c>
      <c r="H3558">
        <f t="shared" si="276"/>
        <v>1343</v>
      </c>
      <c r="J3558">
        <v>25000</v>
      </c>
      <c r="K3558" t="str">
        <f t="shared" si="277"/>
        <v/>
      </c>
      <c r="L3558">
        <f t="shared" si="280"/>
        <v>14</v>
      </c>
      <c r="M3558" t="str">
        <f t="shared" si="278"/>
        <v>92614</v>
      </c>
      <c r="N3558">
        <f t="shared" si="279"/>
        <v>62</v>
      </c>
    </row>
    <row r="3559" spans="1:14" x14ac:dyDescent="0.45">
      <c r="A3559" t="s">
        <v>145</v>
      </c>
      <c r="B3559" t="s">
        <v>291</v>
      </c>
      <c r="C3559" t="s">
        <v>3235</v>
      </c>
      <c r="D3559" t="s">
        <v>7032</v>
      </c>
      <c r="E3559">
        <v>517</v>
      </c>
      <c r="F3559">
        <v>1165</v>
      </c>
      <c r="G3559">
        <v>0</v>
      </c>
      <c r="H3559">
        <f t="shared" si="276"/>
        <v>1682</v>
      </c>
      <c r="J3559">
        <v>30000</v>
      </c>
      <c r="K3559" t="str">
        <f t="shared" si="277"/>
        <v/>
      </c>
      <c r="L3559">
        <f t="shared" si="280"/>
        <v>15</v>
      </c>
      <c r="M3559" t="str">
        <f t="shared" si="278"/>
        <v>92615</v>
      </c>
      <c r="N3559">
        <f t="shared" si="279"/>
        <v>62</v>
      </c>
    </row>
    <row r="3560" spans="1:14" x14ac:dyDescent="0.45">
      <c r="A3560" t="s">
        <v>145</v>
      </c>
      <c r="B3560" t="s">
        <v>291</v>
      </c>
      <c r="C3560" t="s">
        <v>3236</v>
      </c>
      <c r="D3560" t="s">
        <v>7033</v>
      </c>
      <c r="E3560">
        <v>240</v>
      </c>
      <c r="H3560">
        <f t="shared" si="276"/>
        <v>240</v>
      </c>
      <c r="J3560">
        <v>25000</v>
      </c>
      <c r="K3560" t="str">
        <f t="shared" si="277"/>
        <v/>
      </c>
      <c r="L3560">
        <f t="shared" si="280"/>
        <v>16</v>
      </c>
      <c r="M3560" t="str">
        <f t="shared" si="278"/>
        <v>92616</v>
      </c>
      <c r="N3560">
        <f t="shared" si="279"/>
        <v>62</v>
      </c>
    </row>
    <row r="3561" spans="1:14" x14ac:dyDescent="0.45">
      <c r="A3561" t="s">
        <v>145</v>
      </c>
      <c r="B3561" t="s">
        <v>291</v>
      </c>
      <c r="C3561" t="s">
        <v>3237</v>
      </c>
      <c r="D3561" t="s">
        <v>7034</v>
      </c>
      <c r="E3561">
        <v>245</v>
      </c>
      <c r="F3561">
        <v>386</v>
      </c>
      <c r="H3561">
        <f t="shared" si="276"/>
        <v>631</v>
      </c>
      <c r="J3561">
        <v>25000</v>
      </c>
      <c r="K3561" t="str">
        <f t="shared" si="277"/>
        <v/>
      </c>
      <c r="L3561">
        <f t="shared" si="280"/>
        <v>17</v>
      </c>
      <c r="M3561" t="str">
        <f t="shared" si="278"/>
        <v>92617</v>
      </c>
      <c r="N3561">
        <f t="shared" si="279"/>
        <v>62</v>
      </c>
    </row>
    <row r="3562" spans="1:14" x14ac:dyDescent="0.45">
      <c r="A3562" t="s">
        <v>145</v>
      </c>
      <c r="B3562" t="s">
        <v>291</v>
      </c>
      <c r="C3562" t="s">
        <v>3238</v>
      </c>
      <c r="D3562" t="s">
        <v>7035</v>
      </c>
      <c r="E3562">
        <v>240</v>
      </c>
      <c r="F3562">
        <v>276</v>
      </c>
      <c r="H3562">
        <f t="shared" si="276"/>
        <v>516</v>
      </c>
      <c r="J3562">
        <v>25000</v>
      </c>
      <c r="K3562" t="str">
        <f t="shared" si="277"/>
        <v/>
      </c>
      <c r="L3562">
        <f t="shared" si="280"/>
        <v>18</v>
      </c>
      <c r="M3562" t="str">
        <f t="shared" si="278"/>
        <v>92618</v>
      </c>
      <c r="N3562">
        <f t="shared" si="279"/>
        <v>62</v>
      </c>
    </row>
    <row r="3563" spans="1:14" x14ac:dyDescent="0.45">
      <c r="A3563" t="s">
        <v>145</v>
      </c>
      <c r="B3563" t="s">
        <v>291</v>
      </c>
      <c r="C3563" t="s">
        <v>3239</v>
      </c>
      <c r="D3563" t="s">
        <v>7036</v>
      </c>
      <c r="E3563">
        <v>783</v>
      </c>
      <c r="F3563">
        <v>0</v>
      </c>
      <c r="G3563">
        <v>172</v>
      </c>
      <c r="H3563">
        <f t="shared" si="276"/>
        <v>955</v>
      </c>
      <c r="J3563">
        <v>25000</v>
      </c>
      <c r="K3563" t="str">
        <f t="shared" si="277"/>
        <v/>
      </c>
      <c r="L3563">
        <f t="shared" si="280"/>
        <v>19</v>
      </c>
      <c r="M3563" t="str">
        <f t="shared" si="278"/>
        <v>92619</v>
      </c>
      <c r="N3563">
        <f t="shared" si="279"/>
        <v>62</v>
      </c>
    </row>
    <row r="3564" spans="1:14" x14ac:dyDescent="0.45">
      <c r="A3564" t="s">
        <v>145</v>
      </c>
      <c r="B3564" t="s">
        <v>291</v>
      </c>
      <c r="C3564" t="s">
        <v>3240</v>
      </c>
      <c r="D3564" t="s">
        <v>7037</v>
      </c>
      <c r="E3564">
        <v>240</v>
      </c>
      <c r="F3564">
        <v>460</v>
      </c>
      <c r="G3564">
        <v>2705</v>
      </c>
      <c r="H3564">
        <f t="shared" si="276"/>
        <v>3405</v>
      </c>
      <c r="J3564">
        <v>25000</v>
      </c>
      <c r="K3564" t="str">
        <f t="shared" si="277"/>
        <v/>
      </c>
      <c r="L3564">
        <f t="shared" si="280"/>
        <v>20</v>
      </c>
      <c r="M3564" t="str">
        <f t="shared" si="278"/>
        <v>92620</v>
      </c>
      <c r="N3564">
        <f t="shared" si="279"/>
        <v>62</v>
      </c>
    </row>
    <row r="3565" spans="1:14" x14ac:dyDescent="0.45">
      <c r="A3565" t="s">
        <v>145</v>
      </c>
      <c r="B3565" t="s">
        <v>291</v>
      </c>
      <c r="C3565" t="s">
        <v>3241</v>
      </c>
      <c r="D3565" t="s">
        <v>7038</v>
      </c>
      <c r="E3565">
        <v>172</v>
      </c>
      <c r="F3565">
        <v>0</v>
      </c>
      <c r="G3565">
        <v>0</v>
      </c>
      <c r="H3565">
        <f t="shared" si="276"/>
        <v>172</v>
      </c>
      <c r="J3565">
        <v>25000</v>
      </c>
      <c r="K3565" t="str">
        <f t="shared" si="277"/>
        <v/>
      </c>
      <c r="L3565">
        <f t="shared" si="280"/>
        <v>21</v>
      </c>
      <c r="M3565" t="str">
        <f t="shared" si="278"/>
        <v>92621</v>
      </c>
      <c r="N3565">
        <f t="shared" si="279"/>
        <v>62</v>
      </c>
    </row>
    <row r="3566" spans="1:14" x14ac:dyDescent="0.45">
      <c r="A3566" t="s">
        <v>145</v>
      </c>
      <c r="B3566" t="s">
        <v>291</v>
      </c>
      <c r="C3566" t="s">
        <v>3242</v>
      </c>
      <c r="D3566" t="s">
        <v>7039</v>
      </c>
      <c r="E3566">
        <v>200</v>
      </c>
      <c r="F3566">
        <v>138</v>
      </c>
      <c r="G3566">
        <v>460</v>
      </c>
      <c r="H3566">
        <f t="shared" si="276"/>
        <v>798</v>
      </c>
      <c r="J3566">
        <v>25000</v>
      </c>
      <c r="K3566" t="str">
        <f t="shared" si="277"/>
        <v/>
      </c>
      <c r="L3566">
        <f t="shared" si="280"/>
        <v>22</v>
      </c>
      <c r="M3566" t="str">
        <f t="shared" si="278"/>
        <v>92622</v>
      </c>
      <c r="N3566">
        <f t="shared" si="279"/>
        <v>62</v>
      </c>
    </row>
    <row r="3567" spans="1:14" x14ac:dyDescent="0.45">
      <c r="A3567" t="s">
        <v>145</v>
      </c>
      <c r="B3567" t="s">
        <v>291</v>
      </c>
      <c r="C3567" t="s">
        <v>3243</v>
      </c>
      <c r="D3567" t="s">
        <v>7040</v>
      </c>
      <c r="E3567">
        <v>1850</v>
      </c>
      <c r="F3567">
        <v>15298</v>
      </c>
      <c r="G3567">
        <v>3875</v>
      </c>
      <c r="H3567">
        <f t="shared" si="276"/>
        <v>21023</v>
      </c>
      <c r="J3567">
        <v>25000</v>
      </c>
      <c r="K3567" t="str">
        <f t="shared" si="277"/>
        <v/>
      </c>
      <c r="L3567">
        <f t="shared" si="280"/>
        <v>23</v>
      </c>
      <c r="M3567" t="str">
        <f t="shared" si="278"/>
        <v>92623</v>
      </c>
      <c r="N3567">
        <f t="shared" si="279"/>
        <v>62</v>
      </c>
    </row>
    <row r="3568" spans="1:14" x14ac:dyDescent="0.45">
      <c r="A3568" t="s">
        <v>145</v>
      </c>
      <c r="B3568" t="s">
        <v>291</v>
      </c>
      <c r="C3568" t="s">
        <v>3244</v>
      </c>
      <c r="D3568" t="s">
        <v>7041</v>
      </c>
      <c r="E3568">
        <v>4570</v>
      </c>
      <c r="F3568">
        <v>0</v>
      </c>
      <c r="G3568">
        <v>931</v>
      </c>
      <c r="H3568">
        <f t="shared" si="276"/>
        <v>5501</v>
      </c>
      <c r="J3568">
        <v>25000</v>
      </c>
      <c r="K3568" t="str">
        <f t="shared" si="277"/>
        <v/>
      </c>
      <c r="L3568">
        <f t="shared" si="280"/>
        <v>24</v>
      </c>
      <c r="M3568" t="str">
        <f t="shared" si="278"/>
        <v>92624</v>
      </c>
      <c r="N3568">
        <f t="shared" si="279"/>
        <v>62</v>
      </c>
    </row>
    <row r="3569" spans="1:14" x14ac:dyDescent="0.45">
      <c r="A3569" t="s">
        <v>145</v>
      </c>
      <c r="B3569" t="s">
        <v>291</v>
      </c>
      <c r="C3569" t="s">
        <v>3245</v>
      </c>
      <c r="D3569" t="s">
        <v>7042</v>
      </c>
      <c r="E3569">
        <v>4115</v>
      </c>
      <c r="F3569">
        <v>0</v>
      </c>
      <c r="G3569">
        <v>893</v>
      </c>
      <c r="H3569">
        <f t="shared" si="276"/>
        <v>5008</v>
      </c>
      <c r="J3569">
        <v>30000</v>
      </c>
      <c r="K3569" t="str">
        <f t="shared" si="277"/>
        <v/>
      </c>
      <c r="L3569">
        <f t="shared" si="280"/>
        <v>25</v>
      </c>
      <c r="M3569" t="str">
        <f t="shared" si="278"/>
        <v>92625</v>
      </c>
      <c r="N3569">
        <f t="shared" si="279"/>
        <v>62</v>
      </c>
    </row>
    <row r="3570" spans="1:14" x14ac:dyDescent="0.45">
      <c r="A3570" t="s">
        <v>145</v>
      </c>
      <c r="B3570" t="s">
        <v>291</v>
      </c>
      <c r="C3570" t="s">
        <v>3246</v>
      </c>
      <c r="D3570" t="s">
        <v>7043</v>
      </c>
      <c r="E3570">
        <v>675</v>
      </c>
      <c r="F3570">
        <v>0</v>
      </c>
      <c r="G3570">
        <v>0</v>
      </c>
      <c r="H3570">
        <f t="shared" si="276"/>
        <v>675</v>
      </c>
      <c r="J3570">
        <v>30000</v>
      </c>
      <c r="K3570" t="str">
        <f t="shared" si="277"/>
        <v/>
      </c>
      <c r="L3570">
        <f t="shared" si="280"/>
        <v>26</v>
      </c>
      <c r="M3570" t="str">
        <f t="shared" si="278"/>
        <v>92626</v>
      </c>
      <c r="N3570">
        <f t="shared" si="279"/>
        <v>62</v>
      </c>
    </row>
    <row r="3571" spans="1:14" x14ac:dyDescent="0.45">
      <c r="A3571" t="s">
        <v>145</v>
      </c>
      <c r="B3571" t="s">
        <v>291</v>
      </c>
      <c r="C3571" t="s">
        <v>3247</v>
      </c>
      <c r="D3571" t="s">
        <v>7044</v>
      </c>
      <c r="E3571">
        <v>0</v>
      </c>
      <c r="F3571">
        <v>0</v>
      </c>
      <c r="G3571">
        <v>1968</v>
      </c>
      <c r="H3571">
        <f t="shared" si="276"/>
        <v>1968</v>
      </c>
      <c r="J3571">
        <v>25000</v>
      </c>
      <c r="K3571" t="str">
        <f t="shared" si="277"/>
        <v/>
      </c>
      <c r="L3571">
        <f t="shared" si="280"/>
        <v>27</v>
      </c>
      <c r="M3571" t="str">
        <f t="shared" si="278"/>
        <v>92627</v>
      </c>
      <c r="N3571">
        <f t="shared" si="279"/>
        <v>62</v>
      </c>
    </row>
    <row r="3572" spans="1:14" x14ac:dyDescent="0.45">
      <c r="A3572" t="s">
        <v>145</v>
      </c>
      <c r="B3572" t="s">
        <v>291</v>
      </c>
      <c r="C3572" t="s">
        <v>3248</v>
      </c>
      <c r="D3572" t="s">
        <v>7045</v>
      </c>
      <c r="E3572">
        <v>0</v>
      </c>
      <c r="F3572">
        <v>956</v>
      </c>
      <c r="G3572">
        <v>0</v>
      </c>
      <c r="H3572">
        <f t="shared" si="276"/>
        <v>956</v>
      </c>
      <c r="J3572">
        <v>25000</v>
      </c>
      <c r="K3572" t="str">
        <f t="shared" si="277"/>
        <v/>
      </c>
      <c r="L3572">
        <f t="shared" si="280"/>
        <v>28</v>
      </c>
      <c r="M3572" t="str">
        <f t="shared" si="278"/>
        <v>92628</v>
      </c>
      <c r="N3572">
        <f t="shared" si="279"/>
        <v>62</v>
      </c>
    </row>
    <row r="3573" spans="1:14" x14ac:dyDescent="0.45">
      <c r="A3573" t="s">
        <v>145</v>
      </c>
      <c r="B3573" t="s">
        <v>291</v>
      </c>
      <c r="C3573" t="s">
        <v>3249</v>
      </c>
      <c r="D3573" t="s">
        <v>7046</v>
      </c>
      <c r="E3573">
        <v>0</v>
      </c>
      <c r="F3573">
        <v>740</v>
      </c>
      <c r="G3573">
        <v>0</v>
      </c>
      <c r="H3573">
        <f t="shared" si="276"/>
        <v>740</v>
      </c>
      <c r="J3573">
        <v>25000</v>
      </c>
      <c r="K3573" t="str">
        <f t="shared" si="277"/>
        <v/>
      </c>
      <c r="L3573">
        <f t="shared" si="280"/>
        <v>29</v>
      </c>
      <c r="M3573" t="str">
        <f t="shared" si="278"/>
        <v>92629</v>
      </c>
      <c r="N3573">
        <f t="shared" si="279"/>
        <v>62</v>
      </c>
    </row>
    <row r="3574" spans="1:14" x14ac:dyDescent="0.45">
      <c r="A3574" t="s">
        <v>145</v>
      </c>
      <c r="B3574" t="s">
        <v>291</v>
      </c>
      <c r="C3574" t="s">
        <v>3250</v>
      </c>
      <c r="D3574" t="s">
        <v>7047</v>
      </c>
      <c r="E3574">
        <v>0</v>
      </c>
      <c r="F3574">
        <v>3240</v>
      </c>
      <c r="G3574">
        <v>287</v>
      </c>
      <c r="H3574">
        <f t="shared" si="276"/>
        <v>3527</v>
      </c>
      <c r="J3574">
        <v>25000</v>
      </c>
      <c r="K3574" t="str">
        <f t="shared" si="277"/>
        <v/>
      </c>
      <c r="L3574">
        <f t="shared" si="280"/>
        <v>30</v>
      </c>
      <c r="M3574" t="str">
        <f t="shared" si="278"/>
        <v>92630</v>
      </c>
      <c r="N3574">
        <f t="shared" si="279"/>
        <v>62</v>
      </c>
    </row>
    <row r="3575" spans="1:14" x14ac:dyDescent="0.45">
      <c r="A3575" t="s">
        <v>145</v>
      </c>
      <c r="B3575" t="s">
        <v>291</v>
      </c>
      <c r="C3575" t="s">
        <v>3251</v>
      </c>
      <c r="D3575" t="s">
        <v>7048</v>
      </c>
      <c r="E3575">
        <v>0</v>
      </c>
      <c r="F3575">
        <v>21636</v>
      </c>
      <c r="G3575">
        <v>0</v>
      </c>
      <c r="H3575">
        <f t="shared" si="276"/>
        <v>21636</v>
      </c>
      <c r="J3575">
        <v>30000</v>
      </c>
      <c r="K3575" t="str">
        <f t="shared" si="277"/>
        <v/>
      </c>
      <c r="L3575">
        <f t="shared" si="280"/>
        <v>31</v>
      </c>
      <c r="M3575" t="str">
        <f t="shared" si="278"/>
        <v>92631</v>
      </c>
      <c r="N3575">
        <f t="shared" si="279"/>
        <v>62</v>
      </c>
    </row>
    <row r="3576" spans="1:14" x14ac:dyDescent="0.45">
      <c r="A3576" t="s">
        <v>145</v>
      </c>
      <c r="B3576" t="s">
        <v>291</v>
      </c>
      <c r="C3576" t="s">
        <v>3252</v>
      </c>
      <c r="D3576" t="s">
        <v>7049</v>
      </c>
      <c r="G3576">
        <v>599</v>
      </c>
      <c r="H3576">
        <f t="shared" si="276"/>
        <v>599</v>
      </c>
      <c r="J3576">
        <v>25000</v>
      </c>
      <c r="K3576" t="str">
        <f t="shared" si="277"/>
        <v/>
      </c>
      <c r="L3576">
        <f t="shared" si="280"/>
        <v>32</v>
      </c>
      <c r="M3576" t="str">
        <f t="shared" si="278"/>
        <v>92632</v>
      </c>
      <c r="N3576">
        <f t="shared" si="279"/>
        <v>62</v>
      </c>
    </row>
    <row r="3577" spans="1:14" x14ac:dyDescent="0.45">
      <c r="A3577" t="s">
        <v>145</v>
      </c>
      <c r="B3577" t="s">
        <v>291</v>
      </c>
      <c r="C3577" t="s">
        <v>3253</v>
      </c>
      <c r="D3577" t="s">
        <v>7050</v>
      </c>
      <c r="F3577">
        <v>5173</v>
      </c>
      <c r="G3577">
        <v>592</v>
      </c>
      <c r="H3577">
        <f t="shared" si="276"/>
        <v>5765</v>
      </c>
      <c r="J3577">
        <v>30000</v>
      </c>
      <c r="K3577" t="str">
        <f t="shared" si="277"/>
        <v/>
      </c>
      <c r="L3577">
        <f t="shared" si="280"/>
        <v>33</v>
      </c>
      <c r="M3577" t="str">
        <f t="shared" si="278"/>
        <v>92633</v>
      </c>
      <c r="N3577">
        <f t="shared" si="279"/>
        <v>62</v>
      </c>
    </row>
    <row r="3578" spans="1:14" x14ac:dyDescent="0.45">
      <c r="A3578" t="s">
        <v>145</v>
      </c>
      <c r="B3578" t="s">
        <v>291</v>
      </c>
      <c r="C3578" t="s">
        <v>3254</v>
      </c>
      <c r="D3578" t="s">
        <v>7051</v>
      </c>
      <c r="E3578">
        <v>0</v>
      </c>
      <c r="F3578">
        <v>240</v>
      </c>
      <c r="G3578">
        <v>2150</v>
      </c>
      <c r="H3578">
        <f t="shared" si="276"/>
        <v>2390</v>
      </c>
      <c r="J3578">
        <v>25000</v>
      </c>
      <c r="K3578" t="str">
        <f t="shared" si="277"/>
        <v/>
      </c>
      <c r="L3578">
        <f t="shared" si="280"/>
        <v>34</v>
      </c>
      <c r="M3578" t="str">
        <f t="shared" si="278"/>
        <v>92634</v>
      </c>
      <c r="N3578">
        <f t="shared" si="279"/>
        <v>62</v>
      </c>
    </row>
    <row r="3579" spans="1:14" x14ac:dyDescent="0.45">
      <c r="A3579" t="s">
        <v>145</v>
      </c>
      <c r="B3579" t="s">
        <v>291</v>
      </c>
      <c r="C3579" t="s">
        <v>3255</v>
      </c>
      <c r="D3579" t="s">
        <v>7052</v>
      </c>
      <c r="E3579">
        <v>0</v>
      </c>
      <c r="F3579">
        <v>2460</v>
      </c>
      <c r="G3579">
        <v>861</v>
      </c>
      <c r="H3579">
        <f t="shared" si="276"/>
        <v>3321</v>
      </c>
      <c r="J3579">
        <v>25000</v>
      </c>
      <c r="K3579" t="str">
        <f t="shared" si="277"/>
        <v/>
      </c>
      <c r="L3579">
        <f t="shared" si="280"/>
        <v>35</v>
      </c>
      <c r="M3579" t="str">
        <f t="shared" si="278"/>
        <v>92635</v>
      </c>
      <c r="N3579">
        <f t="shared" si="279"/>
        <v>62</v>
      </c>
    </row>
    <row r="3580" spans="1:14" x14ac:dyDescent="0.45">
      <c r="A3580" t="s">
        <v>145</v>
      </c>
      <c r="B3580" t="s">
        <v>291</v>
      </c>
      <c r="C3580" t="s">
        <v>3256</v>
      </c>
      <c r="D3580" t="s">
        <v>7053</v>
      </c>
      <c r="E3580">
        <v>4356</v>
      </c>
      <c r="F3580">
        <v>0</v>
      </c>
      <c r="G3580">
        <v>738</v>
      </c>
      <c r="H3580">
        <f t="shared" si="276"/>
        <v>5094</v>
      </c>
      <c r="J3580">
        <v>30000</v>
      </c>
      <c r="K3580" t="str">
        <f t="shared" si="277"/>
        <v/>
      </c>
      <c r="L3580">
        <f t="shared" si="280"/>
        <v>36</v>
      </c>
      <c r="M3580" t="str">
        <f t="shared" si="278"/>
        <v>92636</v>
      </c>
      <c r="N3580">
        <f t="shared" si="279"/>
        <v>62</v>
      </c>
    </row>
    <row r="3581" spans="1:14" x14ac:dyDescent="0.45">
      <c r="A3581" t="s">
        <v>145</v>
      </c>
      <c r="B3581" t="s">
        <v>291</v>
      </c>
      <c r="C3581" t="s">
        <v>3257</v>
      </c>
      <c r="D3581" t="s">
        <v>7054</v>
      </c>
      <c r="E3581">
        <v>4358</v>
      </c>
      <c r="F3581">
        <v>109</v>
      </c>
      <c r="G3581">
        <v>0</v>
      </c>
      <c r="H3581">
        <f t="shared" si="276"/>
        <v>4467</v>
      </c>
      <c r="J3581">
        <v>25000</v>
      </c>
      <c r="K3581" t="str">
        <f t="shared" si="277"/>
        <v/>
      </c>
      <c r="L3581">
        <f t="shared" si="280"/>
        <v>37</v>
      </c>
      <c r="M3581" t="str">
        <f t="shared" si="278"/>
        <v>92637</v>
      </c>
      <c r="N3581">
        <f t="shared" si="279"/>
        <v>62</v>
      </c>
    </row>
    <row r="3582" spans="1:14" x14ac:dyDescent="0.45">
      <c r="A3582" t="s">
        <v>145</v>
      </c>
      <c r="B3582" t="s">
        <v>291</v>
      </c>
      <c r="C3582" t="s">
        <v>3258</v>
      </c>
      <c r="D3582" t="s">
        <v>7055</v>
      </c>
      <c r="E3582">
        <v>680</v>
      </c>
      <c r="F3582">
        <v>0</v>
      </c>
      <c r="G3582">
        <v>0</v>
      </c>
      <c r="H3582">
        <f t="shared" si="276"/>
        <v>680</v>
      </c>
      <c r="J3582">
        <v>25000</v>
      </c>
      <c r="K3582" t="str">
        <f t="shared" si="277"/>
        <v/>
      </c>
      <c r="L3582">
        <f t="shared" si="280"/>
        <v>38</v>
      </c>
      <c r="M3582" t="str">
        <f t="shared" si="278"/>
        <v>92638</v>
      </c>
      <c r="N3582">
        <f t="shared" si="279"/>
        <v>62</v>
      </c>
    </row>
    <row r="3583" spans="1:14" x14ac:dyDescent="0.45">
      <c r="A3583" t="s">
        <v>145</v>
      </c>
      <c r="B3583" t="s">
        <v>291</v>
      </c>
      <c r="C3583" t="s">
        <v>3259</v>
      </c>
      <c r="D3583" t="s">
        <v>7056</v>
      </c>
      <c r="E3583">
        <v>0</v>
      </c>
      <c r="F3583">
        <v>147</v>
      </c>
      <c r="G3583">
        <v>0</v>
      </c>
      <c r="H3583">
        <f t="shared" si="276"/>
        <v>147</v>
      </c>
      <c r="J3583">
        <v>25000</v>
      </c>
      <c r="K3583" t="str">
        <f t="shared" si="277"/>
        <v/>
      </c>
      <c r="L3583">
        <f t="shared" si="280"/>
        <v>39</v>
      </c>
      <c r="M3583" t="str">
        <f t="shared" si="278"/>
        <v>92639</v>
      </c>
      <c r="N3583">
        <f t="shared" si="279"/>
        <v>62</v>
      </c>
    </row>
    <row r="3584" spans="1:14" x14ac:dyDescent="0.45">
      <c r="A3584" t="s">
        <v>145</v>
      </c>
      <c r="B3584" t="s">
        <v>291</v>
      </c>
      <c r="C3584" t="s">
        <v>3260</v>
      </c>
      <c r="D3584" t="s">
        <v>7057</v>
      </c>
      <c r="E3584">
        <v>0</v>
      </c>
      <c r="F3584">
        <v>510</v>
      </c>
      <c r="G3584">
        <v>0</v>
      </c>
      <c r="H3584">
        <f t="shared" si="276"/>
        <v>510</v>
      </c>
      <c r="J3584">
        <v>25000</v>
      </c>
      <c r="K3584" t="str">
        <f t="shared" si="277"/>
        <v/>
      </c>
      <c r="L3584">
        <f t="shared" si="280"/>
        <v>40</v>
      </c>
      <c r="M3584" t="str">
        <f t="shared" si="278"/>
        <v>92640</v>
      </c>
      <c r="N3584">
        <f t="shared" si="279"/>
        <v>62</v>
      </c>
    </row>
    <row r="3585" spans="1:14" x14ac:dyDescent="0.45">
      <c r="A3585" t="s">
        <v>145</v>
      </c>
      <c r="B3585" t="s">
        <v>291</v>
      </c>
      <c r="C3585" t="s">
        <v>3261</v>
      </c>
      <c r="D3585" t="s">
        <v>7058</v>
      </c>
      <c r="E3585">
        <v>250</v>
      </c>
      <c r="F3585">
        <v>0</v>
      </c>
      <c r="G3585">
        <v>0</v>
      </c>
      <c r="H3585">
        <f t="shared" si="276"/>
        <v>250</v>
      </c>
      <c r="J3585">
        <v>25000</v>
      </c>
      <c r="K3585" t="str">
        <f t="shared" si="277"/>
        <v/>
      </c>
      <c r="L3585">
        <f t="shared" si="280"/>
        <v>41</v>
      </c>
      <c r="M3585" t="str">
        <f t="shared" si="278"/>
        <v>92641</v>
      </c>
      <c r="N3585">
        <f t="shared" si="279"/>
        <v>62</v>
      </c>
    </row>
    <row r="3586" spans="1:14" x14ac:dyDescent="0.45">
      <c r="A3586" t="s">
        <v>145</v>
      </c>
      <c r="B3586" t="s">
        <v>291</v>
      </c>
      <c r="C3586" t="s">
        <v>3262</v>
      </c>
      <c r="D3586" t="s">
        <v>7059</v>
      </c>
      <c r="E3586">
        <v>0</v>
      </c>
      <c r="F3586">
        <v>0</v>
      </c>
      <c r="G3586">
        <v>1074</v>
      </c>
      <c r="H3586">
        <f t="shared" ref="H3586:H3649" si="281">SUM(E3586:G3586)</f>
        <v>1074</v>
      </c>
      <c r="J3586">
        <v>25000</v>
      </c>
      <c r="K3586" t="str">
        <f t="shared" ref="K3586:K3649" si="282">IF(H3586&gt;J3586,"YES","")</f>
        <v/>
      </c>
      <c r="L3586">
        <f t="shared" si="280"/>
        <v>42</v>
      </c>
      <c r="M3586" t="str">
        <f t="shared" si="278"/>
        <v>92642</v>
      </c>
      <c r="N3586">
        <f t="shared" si="279"/>
        <v>62</v>
      </c>
    </row>
    <row r="3587" spans="1:14" x14ac:dyDescent="0.45">
      <c r="A3587" t="s">
        <v>145</v>
      </c>
      <c r="B3587" t="s">
        <v>291</v>
      </c>
      <c r="C3587" t="s">
        <v>3263</v>
      </c>
      <c r="D3587" t="s">
        <v>7060</v>
      </c>
      <c r="F3587">
        <v>1015</v>
      </c>
      <c r="H3587">
        <f t="shared" si="281"/>
        <v>1015</v>
      </c>
      <c r="J3587">
        <v>25000</v>
      </c>
      <c r="K3587" t="str">
        <f t="shared" si="282"/>
        <v/>
      </c>
      <c r="L3587">
        <f t="shared" si="280"/>
        <v>43</v>
      </c>
      <c r="M3587" t="str">
        <f t="shared" ref="M3587:M3650" si="283">A3587&amp;L3587</f>
        <v>92643</v>
      </c>
      <c r="N3587">
        <f t="shared" ref="N3587:N3650" si="284">COUNTIF($A$2:$A$4017,"="&amp;A3587)</f>
        <v>62</v>
      </c>
    </row>
    <row r="3588" spans="1:14" x14ac:dyDescent="0.45">
      <c r="A3588" t="s">
        <v>145</v>
      </c>
      <c r="B3588" t="s">
        <v>291</v>
      </c>
      <c r="C3588" t="s">
        <v>3264</v>
      </c>
      <c r="D3588" t="s">
        <v>7061</v>
      </c>
      <c r="E3588">
        <v>392</v>
      </c>
      <c r="F3588">
        <v>0</v>
      </c>
      <c r="G3588">
        <v>0</v>
      </c>
      <c r="H3588">
        <f t="shared" si="281"/>
        <v>392</v>
      </c>
      <c r="J3588">
        <v>25000</v>
      </c>
      <c r="K3588" t="str">
        <f t="shared" si="282"/>
        <v/>
      </c>
      <c r="L3588">
        <f t="shared" ref="L3588:L3651" si="285">IF(A3588=A3587,L3587+1,1)</f>
        <v>44</v>
      </c>
      <c r="M3588" t="str">
        <f t="shared" si="283"/>
        <v>92644</v>
      </c>
      <c r="N3588">
        <f t="shared" si="284"/>
        <v>62</v>
      </c>
    </row>
    <row r="3589" spans="1:14" x14ac:dyDescent="0.45">
      <c r="A3589" t="s">
        <v>145</v>
      </c>
      <c r="B3589" t="s">
        <v>291</v>
      </c>
      <c r="C3589" t="s">
        <v>3265</v>
      </c>
      <c r="D3589" t="s">
        <v>7062</v>
      </c>
      <c r="G3589">
        <v>210</v>
      </c>
      <c r="H3589">
        <f t="shared" si="281"/>
        <v>210</v>
      </c>
      <c r="J3589">
        <v>25000</v>
      </c>
      <c r="K3589" t="str">
        <f t="shared" si="282"/>
        <v/>
      </c>
      <c r="L3589">
        <f t="shared" si="285"/>
        <v>45</v>
      </c>
      <c r="M3589" t="str">
        <f t="shared" si="283"/>
        <v>92645</v>
      </c>
      <c r="N3589">
        <f t="shared" si="284"/>
        <v>62</v>
      </c>
    </row>
    <row r="3590" spans="1:14" x14ac:dyDescent="0.45">
      <c r="A3590" t="s">
        <v>145</v>
      </c>
      <c r="B3590" t="s">
        <v>291</v>
      </c>
      <c r="C3590" t="s">
        <v>3266</v>
      </c>
      <c r="D3590" t="s">
        <v>7063</v>
      </c>
      <c r="E3590">
        <v>0</v>
      </c>
      <c r="F3590">
        <v>2029</v>
      </c>
      <c r="G3590">
        <v>842</v>
      </c>
      <c r="H3590">
        <f t="shared" si="281"/>
        <v>2871</v>
      </c>
      <c r="J3590">
        <v>30000</v>
      </c>
      <c r="K3590" t="str">
        <f t="shared" si="282"/>
        <v/>
      </c>
      <c r="L3590">
        <f t="shared" si="285"/>
        <v>46</v>
      </c>
      <c r="M3590" t="str">
        <f t="shared" si="283"/>
        <v>92646</v>
      </c>
      <c r="N3590">
        <f t="shared" si="284"/>
        <v>62</v>
      </c>
    </row>
    <row r="3591" spans="1:14" x14ac:dyDescent="0.45">
      <c r="A3591" t="s">
        <v>145</v>
      </c>
      <c r="B3591" t="s">
        <v>291</v>
      </c>
      <c r="C3591" t="s">
        <v>3267</v>
      </c>
      <c r="D3591" t="s">
        <v>7064</v>
      </c>
      <c r="E3591">
        <v>0</v>
      </c>
      <c r="F3591">
        <v>348</v>
      </c>
      <c r="G3591">
        <v>0</v>
      </c>
      <c r="H3591">
        <f t="shared" si="281"/>
        <v>348</v>
      </c>
      <c r="J3591">
        <v>25000</v>
      </c>
      <c r="K3591" t="str">
        <f t="shared" si="282"/>
        <v/>
      </c>
      <c r="L3591">
        <f t="shared" si="285"/>
        <v>47</v>
      </c>
      <c r="M3591" t="str">
        <f t="shared" si="283"/>
        <v>92647</v>
      </c>
      <c r="N3591">
        <f t="shared" si="284"/>
        <v>62</v>
      </c>
    </row>
    <row r="3592" spans="1:14" x14ac:dyDescent="0.45">
      <c r="A3592" t="s">
        <v>145</v>
      </c>
      <c r="B3592" t="s">
        <v>291</v>
      </c>
      <c r="C3592" t="s">
        <v>3268</v>
      </c>
      <c r="D3592" t="s">
        <v>7065</v>
      </c>
      <c r="F3592">
        <v>334</v>
      </c>
      <c r="H3592">
        <f t="shared" si="281"/>
        <v>334</v>
      </c>
      <c r="J3592">
        <v>25000</v>
      </c>
      <c r="K3592" t="str">
        <f t="shared" si="282"/>
        <v/>
      </c>
      <c r="L3592">
        <f t="shared" si="285"/>
        <v>48</v>
      </c>
      <c r="M3592" t="str">
        <f t="shared" si="283"/>
        <v>92648</v>
      </c>
      <c r="N3592">
        <f t="shared" si="284"/>
        <v>62</v>
      </c>
    </row>
    <row r="3593" spans="1:14" x14ac:dyDescent="0.45">
      <c r="A3593" t="s">
        <v>145</v>
      </c>
      <c r="B3593" t="s">
        <v>291</v>
      </c>
      <c r="C3593" t="s">
        <v>3269</v>
      </c>
      <c r="D3593" t="s">
        <v>7066</v>
      </c>
      <c r="E3593">
        <v>0</v>
      </c>
      <c r="F3593">
        <v>0</v>
      </c>
      <c r="G3593">
        <v>976</v>
      </c>
      <c r="H3593">
        <f t="shared" si="281"/>
        <v>976</v>
      </c>
      <c r="J3593">
        <v>25000</v>
      </c>
      <c r="K3593" t="str">
        <f t="shared" si="282"/>
        <v/>
      </c>
      <c r="L3593">
        <f t="shared" si="285"/>
        <v>49</v>
      </c>
      <c r="M3593" t="str">
        <f t="shared" si="283"/>
        <v>92649</v>
      </c>
      <c r="N3593">
        <f t="shared" si="284"/>
        <v>62</v>
      </c>
    </row>
    <row r="3594" spans="1:14" x14ac:dyDescent="0.45">
      <c r="A3594" t="s">
        <v>145</v>
      </c>
      <c r="B3594" t="s">
        <v>291</v>
      </c>
      <c r="C3594" t="s">
        <v>3270</v>
      </c>
      <c r="D3594" t="s">
        <v>7067</v>
      </c>
      <c r="E3594">
        <v>2040</v>
      </c>
      <c r="F3594">
        <v>481</v>
      </c>
      <c r="G3594">
        <v>0</v>
      </c>
      <c r="H3594">
        <f t="shared" si="281"/>
        <v>2521</v>
      </c>
      <c r="J3594">
        <v>25000</v>
      </c>
      <c r="K3594" t="str">
        <f t="shared" si="282"/>
        <v/>
      </c>
      <c r="L3594">
        <f t="shared" si="285"/>
        <v>50</v>
      </c>
      <c r="M3594" t="str">
        <f t="shared" si="283"/>
        <v>92650</v>
      </c>
      <c r="N3594">
        <f t="shared" si="284"/>
        <v>62</v>
      </c>
    </row>
    <row r="3595" spans="1:14" x14ac:dyDescent="0.45">
      <c r="A3595" t="s">
        <v>145</v>
      </c>
      <c r="B3595" t="s">
        <v>291</v>
      </c>
      <c r="C3595" t="s">
        <v>3271</v>
      </c>
      <c r="D3595" t="s">
        <v>7068</v>
      </c>
      <c r="E3595">
        <v>4434</v>
      </c>
      <c r="F3595">
        <v>39</v>
      </c>
      <c r="G3595">
        <v>759</v>
      </c>
      <c r="H3595">
        <f t="shared" si="281"/>
        <v>5232</v>
      </c>
      <c r="J3595">
        <v>25000</v>
      </c>
      <c r="K3595" t="str">
        <f t="shared" si="282"/>
        <v/>
      </c>
      <c r="L3595">
        <f t="shared" si="285"/>
        <v>51</v>
      </c>
      <c r="M3595" t="str">
        <f t="shared" si="283"/>
        <v>92651</v>
      </c>
      <c r="N3595">
        <f t="shared" si="284"/>
        <v>62</v>
      </c>
    </row>
    <row r="3596" spans="1:14" x14ac:dyDescent="0.45">
      <c r="A3596" t="s">
        <v>145</v>
      </c>
      <c r="B3596" t="s">
        <v>291</v>
      </c>
      <c r="C3596" t="s">
        <v>3272</v>
      </c>
      <c r="D3596" t="s">
        <v>7069</v>
      </c>
      <c r="E3596">
        <v>221</v>
      </c>
      <c r="F3596">
        <v>0</v>
      </c>
      <c r="G3596">
        <v>0</v>
      </c>
      <c r="H3596">
        <f t="shared" si="281"/>
        <v>221</v>
      </c>
      <c r="J3596">
        <v>25000</v>
      </c>
      <c r="K3596" t="str">
        <f t="shared" si="282"/>
        <v/>
      </c>
      <c r="L3596">
        <f t="shared" si="285"/>
        <v>52</v>
      </c>
      <c r="M3596" t="str">
        <f t="shared" si="283"/>
        <v>92652</v>
      </c>
      <c r="N3596">
        <f t="shared" si="284"/>
        <v>62</v>
      </c>
    </row>
    <row r="3597" spans="1:14" x14ac:dyDescent="0.45">
      <c r="A3597" t="s">
        <v>145</v>
      </c>
      <c r="B3597" t="s">
        <v>291</v>
      </c>
      <c r="C3597" t="s">
        <v>3273</v>
      </c>
      <c r="D3597" t="s">
        <v>7070</v>
      </c>
      <c r="E3597">
        <v>48</v>
      </c>
      <c r="F3597">
        <v>0</v>
      </c>
      <c r="G3597">
        <v>0</v>
      </c>
      <c r="H3597">
        <f t="shared" si="281"/>
        <v>48</v>
      </c>
      <c r="J3597">
        <v>25000</v>
      </c>
      <c r="K3597" t="str">
        <f t="shared" si="282"/>
        <v/>
      </c>
      <c r="L3597">
        <f t="shared" si="285"/>
        <v>53</v>
      </c>
      <c r="M3597" t="str">
        <f t="shared" si="283"/>
        <v>92653</v>
      </c>
      <c r="N3597">
        <f t="shared" si="284"/>
        <v>62</v>
      </c>
    </row>
    <row r="3598" spans="1:14" x14ac:dyDescent="0.45">
      <c r="A3598" t="s">
        <v>145</v>
      </c>
      <c r="B3598" t="s">
        <v>291</v>
      </c>
      <c r="C3598" t="s">
        <v>3274</v>
      </c>
      <c r="D3598" t="s">
        <v>7071</v>
      </c>
      <c r="E3598">
        <v>24606</v>
      </c>
      <c r="F3598">
        <v>2340</v>
      </c>
      <c r="G3598">
        <v>11697</v>
      </c>
      <c r="H3598">
        <f t="shared" si="281"/>
        <v>38643</v>
      </c>
      <c r="J3598">
        <v>50000</v>
      </c>
      <c r="K3598" t="str">
        <f t="shared" si="282"/>
        <v/>
      </c>
      <c r="L3598">
        <f t="shared" si="285"/>
        <v>54</v>
      </c>
      <c r="M3598" t="str">
        <f t="shared" si="283"/>
        <v>92654</v>
      </c>
      <c r="N3598">
        <f t="shared" si="284"/>
        <v>62</v>
      </c>
    </row>
    <row r="3599" spans="1:14" x14ac:dyDescent="0.45">
      <c r="A3599" t="s">
        <v>145</v>
      </c>
      <c r="B3599" t="s">
        <v>291</v>
      </c>
      <c r="C3599" t="s">
        <v>3275</v>
      </c>
      <c r="D3599" t="s">
        <v>7072</v>
      </c>
      <c r="E3599">
        <v>0</v>
      </c>
      <c r="F3599">
        <v>1513</v>
      </c>
      <c r="G3599">
        <v>0</v>
      </c>
      <c r="H3599">
        <f t="shared" si="281"/>
        <v>1513</v>
      </c>
      <c r="J3599">
        <v>50000</v>
      </c>
      <c r="K3599" t="str">
        <f t="shared" si="282"/>
        <v/>
      </c>
      <c r="L3599">
        <f t="shared" si="285"/>
        <v>55</v>
      </c>
      <c r="M3599" t="str">
        <f t="shared" si="283"/>
        <v>92655</v>
      </c>
      <c r="N3599">
        <f t="shared" si="284"/>
        <v>62</v>
      </c>
    </row>
    <row r="3600" spans="1:14" x14ac:dyDescent="0.45">
      <c r="A3600" t="s">
        <v>145</v>
      </c>
      <c r="B3600" t="s">
        <v>291</v>
      </c>
      <c r="C3600" t="s">
        <v>3276</v>
      </c>
      <c r="D3600" t="s">
        <v>7073</v>
      </c>
      <c r="E3600">
        <v>0</v>
      </c>
      <c r="F3600">
        <v>4815</v>
      </c>
      <c r="G3600">
        <v>871</v>
      </c>
      <c r="H3600">
        <f t="shared" si="281"/>
        <v>5686</v>
      </c>
      <c r="J3600">
        <v>50000</v>
      </c>
      <c r="K3600" t="str">
        <f t="shared" si="282"/>
        <v/>
      </c>
      <c r="L3600">
        <f t="shared" si="285"/>
        <v>56</v>
      </c>
      <c r="M3600" t="str">
        <f t="shared" si="283"/>
        <v>92656</v>
      </c>
      <c r="N3600">
        <f t="shared" si="284"/>
        <v>62</v>
      </c>
    </row>
    <row r="3601" spans="1:14" x14ac:dyDescent="0.45">
      <c r="A3601" t="s">
        <v>145</v>
      </c>
      <c r="B3601" t="s">
        <v>291</v>
      </c>
      <c r="C3601" t="s">
        <v>3277</v>
      </c>
      <c r="D3601" t="s">
        <v>7074</v>
      </c>
      <c r="F3601">
        <v>2000</v>
      </c>
      <c r="G3601">
        <v>6082</v>
      </c>
      <c r="H3601">
        <f t="shared" si="281"/>
        <v>8082</v>
      </c>
      <c r="J3601">
        <v>50000</v>
      </c>
      <c r="K3601" t="str">
        <f t="shared" si="282"/>
        <v/>
      </c>
      <c r="L3601">
        <f t="shared" si="285"/>
        <v>57</v>
      </c>
      <c r="M3601" t="str">
        <f t="shared" si="283"/>
        <v>92657</v>
      </c>
      <c r="N3601">
        <f t="shared" si="284"/>
        <v>62</v>
      </c>
    </row>
    <row r="3602" spans="1:14" x14ac:dyDescent="0.45">
      <c r="A3602" t="s">
        <v>145</v>
      </c>
      <c r="B3602" t="s">
        <v>291</v>
      </c>
      <c r="C3602" t="s">
        <v>4133</v>
      </c>
      <c r="D3602" t="s">
        <v>7887</v>
      </c>
      <c r="E3602">
        <v>600</v>
      </c>
      <c r="F3602">
        <v>2285</v>
      </c>
      <c r="G3602">
        <v>150</v>
      </c>
      <c r="H3602">
        <f t="shared" si="281"/>
        <v>3035</v>
      </c>
      <c r="J3602">
        <v>30000</v>
      </c>
      <c r="K3602" t="str">
        <f t="shared" si="282"/>
        <v/>
      </c>
      <c r="L3602">
        <f t="shared" si="285"/>
        <v>58</v>
      </c>
      <c r="M3602" t="str">
        <f t="shared" si="283"/>
        <v>92658</v>
      </c>
      <c r="N3602">
        <f t="shared" si="284"/>
        <v>62</v>
      </c>
    </row>
    <row r="3603" spans="1:14" x14ac:dyDescent="0.45">
      <c r="A3603" t="s">
        <v>145</v>
      </c>
      <c r="B3603" t="s">
        <v>291</v>
      </c>
      <c r="C3603" t="s">
        <v>4134</v>
      </c>
      <c r="D3603" t="s">
        <v>7888</v>
      </c>
      <c r="E3603">
        <v>927</v>
      </c>
      <c r="F3603">
        <v>8402</v>
      </c>
      <c r="G3603">
        <v>7874</v>
      </c>
      <c r="H3603">
        <f t="shared" si="281"/>
        <v>17203</v>
      </c>
      <c r="J3603">
        <v>50000</v>
      </c>
      <c r="K3603" t="str">
        <f t="shared" si="282"/>
        <v/>
      </c>
      <c r="L3603">
        <f t="shared" si="285"/>
        <v>59</v>
      </c>
      <c r="M3603" t="str">
        <f t="shared" si="283"/>
        <v>92659</v>
      </c>
      <c r="N3603">
        <f t="shared" si="284"/>
        <v>62</v>
      </c>
    </row>
    <row r="3604" spans="1:14" x14ac:dyDescent="0.45">
      <c r="A3604" t="s">
        <v>145</v>
      </c>
      <c r="B3604" t="s">
        <v>291</v>
      </c>
      <c r="C3604" t="s">
        <v>4135</v>
      </c>
      <c r="D3604" t="s">
        <v>7889</v>
      </c>
      <c r="E3604">
        <v>1148</v>
      </c>
      <c r="F3604">
        <v>2700</v>
      </c>
      <c r="G3604">
        <v>0</v>
      </c>
      <c r="H3604">
        <f t="shared" si="281"/>
        <v>3848</v>
      </c>
      <c r="J3604">
        <v>30000</v>
      </c>
      <c r="K3604" t="str">
        <f t="shared" si="282"/>
        <v/>
      </c>
      <c r="L3604">
        <f t="shared" si="285"/>
        <v>60</v>
      </c>
      <c r="M3604" t="str">
        <f t="shared" si="283"/>
        <v>92660</v>
      </c>
      <c r="N3604">
        <f t="shared" si="284"/>
        <v>62</v>
      </c>
    </row>
    <row r="3605" spans="1:14" x14ac:dyDescent="0.45">
      <c r="A3605" t="s">
        <v>145</v>
      </c>
      <c r="B3605" t="s">
        <v>291</v>
      </c>
      <c r="C3605" t="s">
        <v>4231</v>
      </c>
      <c r="D3605" t="s">
        <v>4794</v>
      </c>
      <c r="E3605">
        <v>3150</v>
      </c>
      <c r="F3605">
        <v>360</v>
      </c>
      <c r="G3605">
        <v>8193</v>
      </c>
      <c r="H3605">
        <f t="shared" si="281"/>
        <v>11703</v>
      </c>
      <c r="J3605">
        <v>25000</v>
      </c>
      <c r="K3605" t="str">
        <f t="shared" si="282"/>
        <v/>
      </c>
      <c r="L3605">
        <f t="shared" si="285"/>
        <v>61</v>
      </c>
      <c r="M3605" t="str">
        <f t="shared" si="283"/>
        <v>92661</v>
      </c>
      <c r="N3605">
        <f t="shared" si="284"/>
        <v>62</v>
      </c>
    </row>
    <row r="3606" spans="1:14" x14ac:dyDescent="0.45">
      <c r="A3606" t="s">
        <v>145</v>
      </c>
      <c r="B3606" t="s">
        <v>291</v>
      </c>
      <c r="C3606" t="s">
        <v>4232</v>
      </c>
      <c r="D3606" t="s">
        <v>7984</v>
      </c>
      <c r="F3606">
        <v>735</v>
      </c>
      <c r="H3606">
        <f t="shared" si="281"/>
        <v>735</v>
      </c>
      <c r="J3606">
        <v>25000</v>
      </c>
      <c r="K3606" t="str">
        <f t="shared" si="282"/>
        <v/>
      </c>
      <c r="L3606">
        <f t="shared" si="285"/>
        <v>62</v>
      </c>
      <c r="M3606" t="str">
        <f t="shared" si="283"/>
        <v>92662</v>
      </c>
      <c r="N3606">
        <f t="shared" si="284"/>
        <v>62</v>
      </c>
    </row>
    <row r="3607" spans="1:14" x14ac:dyDescent="0.45">
      <c r="A3607" t="s">
        <v>148</v>
      </c>
      <c r="B3607" t="s">
        <v>294</v>
      </c>
      <c r="C3607" t="s">
        <v>3317</v>
      </c>
      <c r="D3607" t="s">
        <v>7114</v>
      </c>
      <c r="E3607">
        <v>5334</v>
      </c>
      <c r="F3607">
        <v>2128</v>
      </c>
      <c r="H3607">
        <f t="shared" si="281"/>
        <v>7462</v>
      </c>
      <c r="J3607">
        <v>30000</v>
      </c>
      <c r="K3607" t="str">
        <f t="shared" si="282"/>
        <v/>
      </c>
      <c r="L3607">
        <f t="shared" si="285"/>
        <v>1</v>
      </c>
      <c r="M3607" t="str">
        <f t="shared" si="283"/>
        <v>9281</v>
      </c>
      <c r="N3607">
        <f t="shared" si="284"/>
        <v>37</v>
      </c>
    </row>
    <row r="3608" spans="1:14" x14ac:dyDescent="0.45">
      <c r="A3608" t="s">
        <v>148</v>
      </c>
      <c r="B3608" t="s">
        <v>294</v>
      </c>
      <c r="C3608" t="s">
        <v>3318</v>
      </c>
      <c r="D3608" t="s">
        <v>7115</v>
      </c>
      <c r="E3608">
        <v>500</v>
      </c>
      <c r="F3608">
        <v>1040</v>
      </c>
      <c r="H3608">
        <f t="shared" si="281"/>
        <v>1540</v>
      </c>
      <c r="J3608">
        <v>25000</v>
      </c>
      <c r="K3608" t="str">
        <f t="shared" si="282"/>
        <v/>
      </c>
      <c r="L3608">
        <f t="shared" si="285"/>
        <v>2</v>
      </c>
      <c r="M3608" t="str">
        <f t="shared" si="283"/>
        <v>9282</v>
      </c>
      <c r="N3608">
        <f t="shared" si="284"/>
        <v>37</v>
      </c>
    </row>
    <row r="3609" spans="1:14" x14ac:dyDescent="0.45">
      <c r="A3609" t="s">
        <v>148</v>
      </c>
      <c r="B3609" t="s">
        <v>294</v>
      </c>
      <c r="C3609" t="s">
        <v>3319</v>
      </c>
      <c r="D3609" t="s">
        <v>7116</v>
      </c>
      <c r="E3609">
        <v>0</v>
      </c>
      <c r="F3609">
        <v>300</v>
      </c>
      <c r="G3609">
        <v>305</v>
      </c>
      <c r="H3609">
        <f t="shared" si="281"/>
        <v>605</v>
      </c>
      <c r="J3609">
        <v>25000</v>
      </c>
      <c r="K3609" t="str">
        <f t="shared" si="282"/>
        <v/>
      </c>
      <c r="L3609">
        <f t="shared" si="285"/>
        <v>3</v>
      </c>
      <c r="M3609" t="str">
        <f t="shared" si="283"/>
        <v>9283</v>
      </c>
      <c r="N3609">
        <f t="shared" si="284"/>
        <v>37</v>
      </c>
    </row>
    <row r="3610" spans="1:14" x14ac:dyDescent="0.45">
      <c r="A3610" t="s">
        <v>148</v>
      </c>
      <c r="B3610" t="s">
        <v>294</v>
      </c>
      <c r="C3610" t="s">
        <v>3320</v>
      </c>
      <c r="D3610" t="s">
        <v>7117</v>
      </c>
      <c r="E3610">
        <v>0</v>
      </c>
      <c r="F3610">
        <v>0</v>
      </c>
      <c r="G3610">
        <v>114</v>
      </c>
      <c r="H3610">
        <f t="shared" si="281"/>
        <v>114</v>
      </c>
      <c r="J3610">
        <v>30000</v>
      </c>
      <c r="K3610" t="str">
        <f t="shared" si="282"/>
        <v/>
      </c>
      <c r="L3610">
        <f t="shared" si="285"/>
        <v>4</v>
      </c>
      <c r="M3610" t="str">
        <f t="shared" si="283"/>
        <v>9284</v>
      </c>
      <c r="N3610">
        <f t="shared" si="284"/>
        <v>37</v>
      </c>
    </row>
    <row r="3611" spans="1:14" x14ac:dyDescent="0.45">
      <c r="A3611" t="s">
        <v>148</v>
      </c>
      <c r="B3611" t="s">
        <v>294</v>
      </c>
      <c r="C3611" t="s">
        <v>3321</v>
      </c>
      <c r="D3611" t="s">
        <v>7118</v>
      </c>
      <c r="E3611">
        <v>501</v>
      </c>
      <c r="F3611">
        <v>7</v>
      </c>
      <c r="G3611">
        <v>0</v>
      </c>
      <c r="H3611">
        <f t="shared" si="281"/>
        <v>508</v>
      </c>
      <c r="J3611">
        <v>25000</v>
      </c>
      <c r="K3611" t="str">
        <f t="shared" si="282"/>
        <v/>
      </c>
      <c r="L3611">
        <f t="shared" si="285"/>
        <v>5</v>
      </c>
      <c r="M3611" t="str">
        <f t="shared" si="283"/>
        <v>9285</v>
      </c>
      <c r="N3611">
        <f t="shared" si="284"/>
        <v>37</v>
      </c>
    </row>
    <row r="3612" spans="1:14" x14ac:dyDescent="0.45">
      <c r="A3612" t="s">
        <v>148</v>
      </c>
      <c r="B3612" t="s">
        <v>294</v>
      </c>
      <c r="C3612" t="s">
        <v>3322</v>
      </c>
      <c r="D3612" t="s">
        <v>7119</v>
      </c>
      <c r="E3612">
        <v>0</v>
      </c>
      <c r="F3612">
        <v>68</v>
      </c>
      <c r="G3612">
        <v>1640</v>
      </c>
      <c r="H3612">
        <f t="shared" si="281"/>
        <v>1708</v>
      </c>
      <c r="J3612">
        <v>25000</v>
      </c>
      <c r="K3612" t="str">
        <f t="shared" si="282"/>
        <v/>
      </c>
      <c r="L3612">
        <f t="shared" si="285"/>
        <v>6</v>
      </c>
      <c r="M3612" t="str">
        <f t="shared" si="283"/>
        <v>9286</v>
      </c>
      <c r="N3612">
        <f t="shared" si="284"/>
        <v>37</v>
      </c>
    </row>
    <row r="3613" spans="1:14" x14ac:dyDescent="0.45">
      <c r="A3613" t="s">
        <v>148</v>
      </c>
      <c r="B3613" t="s">
        <v>294</v>
      </c>
      <c r="C3613" t="s">
        <v>3323</v>
      </c>
      <c r="D3613" t="s">
        <v>7120</v>
      </c>
      <c r="E3613">
        <v>506</v>
      </c>
      <c r="F3613">
        <v>0</v>
      </c>
      <c r="G3613">
        <v>929</v>
      </c>
      <c r="H3613">
        <f t="shared" si="281"/>
        <v>1435</v>
      </c>
      <c r="J3613">
        <v>25000</v>
      </c>
      <c r="K3613" t="str">
        <f t="shared" si="282"/>
        <v/>
      </c>
      <c r="L3613">
        <f t="shared" si="285"/>
        <v>7</v>
      </c>
      <c r="M3613" t="str">
        <f t="shared" si="283"/>
        <v>9287</v>
      </c>
      <c r="N3613">
        <f t="shared" si="284"/>
        <v>37</v>
      </c>
    </row>
    <row r="3614" spans="1:14" x14ac:dyDescent="0.45">
      <c r="A3614" t="s">
        <v>148</v>
      </c>
      <c r="B3614" t="s">
        <v>294</v>
      </c>
      <c r="C3614" t="s">
        <v>3324</v>
      </c>
      <c r="D3614" t="s">
        <v>7121</v>
      </c>
      <c r="E3614">
        <v>3082</v>
      </c>
      <c r="F3614">
        <v>6948</v>
      </c>
      <c r="G3614">
        <v>4135</v>
      </c>
      <c r="H3614">
        <f t="shared" si="281"/>
        <v>14165</v>
      </c>
      <c r="J3614">
        <v>30000</v>
      </c>
      <c r="K3614" t="str">
        <f t="shared" si="282"/>
        <v/>
      </c>
      <c r="L3614">
        <f t="shared" si="285"/>
        <v>8</v>
      </c>
      <c r="M3614" t="str">
        <f t="shared" si="283"/>
        <v>9288</v>
      </c>
      <c r="N3614">
        <f t="shared" si="284"/>
        <v>37</v>
      </c>
    </row>
    <row r="3615" spans="1:14" x14ac:dyDescent="0.45">
      <c r="A3615" t="s">
        <v>148</v>
      </c>
      <c r="B3615" t="s">
        <v>294</v>
      </c>
      <c r="C3615" t="s">
        <v>3325</v>
      </c>
      <c r="D3615" t="s">
        <v>7122</v>
      </c>
      <c r="E3615">
        <v>120</v>
      </c>
      <c r="F3615">
        <v>295</v>
      </c>
      <c r="H3615">
        <f t="shared" si="281"/>
        <v>415</v>
      </c>
      <c r="J3615">
        <v>25000</v>
      </c>
      <c r="K3615" t="str">
        <f t="shared" si="282"/>
        <v/>
      </c>
      <c r="L3615">
        <f t="shared" si="285"/>
        <v>9</v>
      </c>
      <c r="M3615" t="str">
        <f t="shared" si="283"/>
        <v>9289</v>
      </c>
      <c r="N3615">
        <f t="shared" si="284"/>
        <v>37</v>
      </c>
    </row>
    <row r="3616" spans="1:14" x14ac:dyDescent="0.45">
      <c r="A3616" t="s">
        <v>148</v>
      </c>
      <c r="B3616" t="s">
        <v>294</v>
      </c>
      <c r="C3616" t="s">
        <v>3326</v>
      </c>
      <c r="D3616" t="s">
        <v>7123</v>
      </c>
      <c r="E3616">
        <v>100</v>
      </c>
      <c r="F3616">
        <v>391</v>
      </c>
      <c r="H3616">
        <f t="shared" si="281"/>
        <v>491</v>
      </c>
      <c r="J3616">
        <v>25000</v>
      </c>
      <c r="K3616" t="str">
        <f t="shared" si="282"/>
        <v/>
      </c>
      <c r="L3616">
        <f t="shared" si="285"/>
        <v>10</v>
      </c>
      <c r="M3616" t="str">
        <f t="shared" si="283"/>
        <v>92810</v>
      </c>
      <c r="N3616">
        <f t="shared" si="284"/>
        <v>37</v>
      </c>
    </row>
    <row r="3617" spans="1:14" x14ac:dyDescent="0.45">
      <c r="A3617" t="s">
        <v>148</v>
      </c>
      <c r="B3617" t="s">
        <v>294</v>
      </c>
      <c r="C3617" t="s">
        <v>3327</v>
      </c>
      <c r="D3617" t="s">
        <v>7124</v>
      </c>
      <c r="E3617">
        <v>1662</v>
      </c>
      <c r="F3617">
        <v>552</v>
      </c>
      <c r="H3617">
        <f t="shared" si="281"/>
        <v>2214</v>
      </c>
      <c r="J3617">
        <v>25000</v>
      </c>
      <c r="K3617" t="str">
        <f t="shared" si="282"/>
        <v/>
      </c>
      <c r="L3617">
        <f t="shared" si="285"/>
        <v>11</v>
      </c>
      <c r="M3617" t="str">
        <f t="shared" si="283"/>
        <v>92811</v>
      </c>
      <c r="N3617">
        <f t="shared" si="284"/>
        <v>37</v>
      </c>
    </row>
    <row r="3618" spans="1:14" x14ac:dyDescent="0.45">
      <c r="A3618" t="s">
        <v>148</v>
      </c>
      <c r="B3618" t="s">
        <v>294</v>
      </c>
      <c r="C3618" t="s">
        <v>3328</v>
      </c>
      <c r="D3618" t="s">
        <v>7125</v>
      </c>
      <c r="E3618">
        <v>2103</v>
      </c>
      <c r="F3618">
        <v>1375</v>
      </c>
      <c r="G3618">
        <v>0</v>
      </c>
      <c r="H3618">
        <f t="shared" si="281"/>
        <v>3478</v>
      </c>
      <c r="J3618">
        <v>25000</v>
      </c>
      <c r="K3618" t="str">
        <f t="shared" si="282"/>
        <v/>
      </c>
      <c r="L3618">
        <f t="shared" si="285"/>
        <v>12</v>
      </c>
      <c r="M3618" t="str">
        <f t="shared" si="283"/>
        <v>92812</v>
      </c>
      <c r="N3618">
        <f t="shared" si="284"/>
        <v>37</v>
      </c>
    </row>
    <row r="3619" spans="1:14" x14ac:dyDescent="0.45">
      <c r="A3619" t="s">
        <v>148</v>
      </c>
      <c r="B3619" t="s">
        <v>294</v>
      </c>
      <c r="C3619" t="s">
        <v>3329</v>
      </c>
      <c r="D3619" t="s">
        <v>7126</v>
      </c>
      <c r="E3619">
        <v>418</v>
      </c>
      <c r="F3619">
        <v>923</v>
      </c>
      <c r="H3619">
        <f t="shared" si="281"/>
        <v>1341</v>
      </c>
      <c r="J3619">
        <v>30000</v>
      </c>
      <c r="K3619" t="str">
        <f t="shared" si="282"/>
        <v/>
      </c>
      <c r="L3619">
        <f t="shared" si="285"/>
        <v>13</v>
      </c>
      <c r="M3619" t="str">
        <f t="shared" si="283"/>
        <v>92813</v>
      </c>
      <c r="N3619">
        <f t="shared" si="284"/>
        <v>37</v>
      </c>
    </row>
    <row r="3620" spans="1:14" x14ac:dyDescent="0.45">
      <c r="A3620" t="s">
        <v>148</v>
      </c>
      <c r="B3620" t="s">
        <v>294</v>
      </c>
      <c r="C3620" t="s">
        <v>3330</v>
      </c>
      <c r="D3620" t="s">
        <v>7127</v>
      </c>
      <c r="E3620">
        <v>8827</v>
      </c>
      <c r="F3620">
        <v>1310</v>
      </c>
      <c r="G3620">
        <v>9017</v>
      </c>
      <c r="H3620">
        <f t="shared" si="281"/>
        <v>19154</v>
      </c>
      <c r="J3620">
        <v>30000</v>
      </c>
      <c r="K3620" t="str">
        <f t="shared" si="282"/>
        <v/>
      </c>
      <c r="L3620">
        <f t="shared" si="285"/>
        <v>14</v>
      </c>
      <c r="M3620" t="str">
        <f t="shared" si="283"/>
        <v>92814</v>
      </c>
      <c r="N3620">
        <f t="shared" si="284"/>
        <v>37</v>
      </c>
    </row>
    <row r="3621" spans="1:14" x14ac:dyDescent="0.45">
      <c r="A3621" t="s">
        <v>148</v>
      </c>
      <c r="B3621" t="s">
        <v>294</v>
      </c>
      <c r="C3621" t="s">
        <v>3331</v>
      </c>
      <c r="D3621" t="s">
        <v>7128</v>
      </c>
      <c r="E3621">
        <v>2234</v>
      </c>
      <c r="F3621">
        <v>0</v>
      </c>
      <c r="G3621">
        <v>0</v>
      </c>
      <c r="H3621">
        <f t="shared" si="281"/>
        <v>2234</v>
      </c>
      <c r="J3621">
        <v>25000</v>
      </c>
      <c r="K3621" t="str">
        <f t="shared" si="282"/>
        <v/>
      </c>
      <c r="L3621">
        <f t="shared" si="285"/>
        <v>15</v>
      </c>
      <c r="M3621" t="str">
        <f t="shared" si="283"/>
        <v>92815</v>
      </c>
      <c r="N3621">
        <f t="shared" si="284"/>
        <v>37</v>
      </c>
    </row>
    <row r="3622" spans="1:14" x14ac:dyDescent="0.45">
      <c r="A3622" t="s">
        <v>148</v>
      </c>
      <c r="B3622" t="s">
        <v>294</v>
      </c>
      <c r="C3622" t="s">
        <v>3332</v>
      </c>
      <c r="D3622" t="s">
        <v>7129</v>
      </c>
      <c r="E3622">
        <v>1236</v>
      </c>
      <c r="F3622">
        <v>90</v>
      </c>
      <c r="G3622">
        <v>0</v>
      </c>
      <c r="H3622">
        <f t="shared" si="281"/>
        <v>1326</v>
      </c>
      <c r="J3622">
        <v>30000</v>
      </c>
      <c r="K3622" t="str">
        <f t="shared" si="282"/>
        <v/>
      </c>
      <c r="L3622">
        <f t="shared" si="285"/>
        <v>16</v>
      </c>
      <c r="M3622" t="str">
        <f t="shared" si="283"/>
        <v>92816</v>
      </c>
      <c r="N3622">
        <f t="shared" si="284"/>
        <v>37</v>
      </c>
    </row>
    <row r="3623" spans="1:14" x14ac:dyDescent="0.45">
      <c r="A3623" t="s">
        <v>148</v>
      </c>
      <c r="B3623" t="s">
        <v>294</v>
      </c>
      <c r="C3623" t="s">
        <v>3333</v>
      </c>
      <c r="D3623" t="s">
        <v>7130</v>
      </c>
      <c r="F3623">
        <v>4550</v>
      </c>
      <c r="G3623">
        <v>600</v>
      </c>
      <c r="H3623">
        <f t="shared" si="281"/>
        <v>5150</v>
      </c>
      <c r="J3623">
        <v>50000</v>
      </c>
      <c r="K3623" t="str">
        <f t="shared" si="282"/>
        <v/>
      </c>
      <c r="L3623">
        <f t="shared" si="285"/>
        <v>17</v>
      </c>
      <c r="M3623" t="str">
        <f t="shared" si="283"/>
        <v>92817</v>
      </c>
      <c r="N3623">
        <f t="shared" si="284"/>
        <v>37</v>
      </c>
    </row>
    <row r="3624" spans="1:14" x14ac:dyDescent="0.45">
      <c r="A3624" t="s">
        <v>148</v>
      </c>
      <c r="B3624" t="s">
        <v>294</v>
      </c>
      <c r="C3624" t="s">
        <v>3334</v>
      </c>
      <c r="D3624" t="s">
        <v>7131</v>
      </c>
      <c r="E3624">
        <v>588</v>
      </c>
      <c r="F3624">
        <v>8385</v>
      </c>
      <c r="G3624">
        <v>0</v>
      </c>
      <c r="H3624">
        <f t="shared" si="281"/>
        <v>8973</v>
      </c>
      <c r="J3624">
        <v>30000</v>
      </c>
      <c r="K3624" t="str">
        <f t="shared" si="282"/>
        <v/>
      </c>
      <c r="L3624">
        <f t="shared" si="285"/>
        <v>18</v>
      </c>
      <c r="M3624" t="str">
        <f t="shared" si="283"/>
        <v>92818</v>
      </c>
      <c r="N3624">
        <f t="shared" si="284"/>
        <v>37</v>
      </c>
    </row>
    <row r="3625" spans="1:14" x14ac:dyDescent="0.45">
      <c r="A3625" t="s">
        <v>148</v>
      </c>
      <c r="B3625" t="s">
        <v>294</v>
      </c>
      <c r="C3625" t="s">
        <v>3335</v>
      </c>
      <c r="D3625" t="s">
        <v>7132</v>
      </c>
      <c r="E3625">
        <v>5601</v>
      </c>
      <c r="F3625">
        <v>0</v>
      </c>
      <c r="G3625">
        <v>0</v>
      </c>
      <c r="H3625">
        <f t="shared" si="281"/>
        <v>5601</v>
      </c>
      <c r="J3625">
        <v>30000</v>
      </c>
      <c r="K3625" t="str">
        <f t="shared" si="282"/>
        <v/>
      </c>
      <c r="L3625">
        <f t="shared" si="285"/>
        <v>19</v>
      </c>
      <c r="M3625" t="str">
        <f t="shared" si="283"/>
        <v>92819</v>
      </c>
      <c r="N3625">
        <f t="shared" si="284"/>
        <v>37</v>
      </c>
    </row>
    <row r="3626" spans="1:14" x14ac:dyDescent="0.45">
      <c r="A3626" t="s">
        <v>148</v>
      </c>
      <c r="B3626" t="s">
        <v>294</v>
      </c>
      <c r="C3626" t="s">
        <v>3336</v>
      </c>
      <c r="D3626" t="s">
        <v>7133</v>
      </c>
      <c r="E3626">
        <v>0</v>
      </c>
      <c r="F3626">
        <v>165</v>
      </c>
      <c r="G3626">
        <v>115</v>
      </c>
      <c r="H3626">
        <f t="shared" si="281"/>
        <v>280</v>
      </c>
      <c r="J3626">
        <v>25000</v>
      </c>
      <c r="K3626" t="str">
        <f t="shared" si="282"/>
        <v/>
      </c>
      <c r="L3626">
        <f t="shared" si="285"/>
        <v>20</v>
      </c>
      <c r="M3626" t="str">
        <f t="shared" si="283"/>
        <v>92820</v>
      </c>
      <c r="N3626">
        <f t="shared" si="284"/>
        <v>37</v>
      </c>
    </row>
    <row r="3627" spans="1:14" x14ac:dyDescent="0.45">
      <c r="A3627" t="s">
        <v>148</v>
      </c>
      <c r="B3627" t="s">
        <v>294</v>
      </c>
      <c r="C3627" t="s">
        <v>3337</v>
      </c>
      <c r="D3627" t="s">
        <v>7134</v>
      </c>
      <c r="E3627">
        <v>800</v>
      </c>
      <c r="F3627">
        <v>90</v>
      </c>
      <c r="H3627">
        <f t="shared" si="281"/>
        <v>890</v>
      </c>
      <c r="J3627">
        <v>25000</v>
      </c>
      <c r="K3627" t="str">
        <f t="shared" si="282"/>
        <v/>
      </c>
      <c r="L3627">
        <f t="shared" si="285"/>
        <v>21</v>
      </c>
      <c r="M3627" t="str">
        <f t="shared" si="283"/>
        <v>92821</v>
      </c>
      <c r="N3627">
        <f t="shared" si="284"/>
        <v>37</v>
      </c>
    </row>
    <row r="3628" spans="1:14" x14ac:dyDescent="0.45">
      <c r="A3628" t="s">
        <v>148</v>
      </c>
      <c r="B3628" t="s">
        <v>294</v>
      </c>
      <c r="C3628" t="s">
        <v>3338</v>
      </c>
      <c r="D3628" t="s">
        <v>7135</v>
      </c>
      <c r="E3628">
        <v>1340</v>
      </c>
      <c r="F3628">
        <v>2294</v>
      </c>
      <c r="H3628">
        <f t="shared" si="281"/>
        <v>3634</v>
      </c>
      <c r="J3628">
        <v>25000</v>
      </c>
      <c r="K3628" t="str">
        <f t="shared" si="282"/>
        <v/>
      </c>
      <c r="L3628">
        <f t="shared" si="285"/>
        <v>22</v>
      </c>
      <c r="M3628" t="str">
        <f t="shared" si="283"/>
        <v>92822</v>
      </c>
      <c r="N3628">
        <f t="shared" si="284"/>
        <v>37</v>
      </c>
    </row>
    <row r="3629" spans="1:14" x14ac:dyDescent="0.45">
      <c r="A3629" t="s">
        <v>148</v>
      </c>
      <c r="B3629" t="s">
        <v>294</v>
      </c>
      <c r="C3629" t="s">
        <v>3339</v>
      </c>
      <c r="D3629" t="s">
        <v>7136</v>
      </c>
      <c r="E3629">
        <v>0</v>
      </c>
      <c r="F3629">
        <v>178</v>
      </c>
      <c r="G3629">
        <v>0</v>
      </c>
      <c r="H3629">
        <f t="shared" si="281"/>
        <v>178</v>
      </c>
      <c r="J3629">
        <v>25000</v>
      </c>
      <c r="K3629" t="str">
        <f t="shared" si="282"/>
        <v/>
      </c>
      <c r="L3629">
        <f t="shared" si="285"/>
        <v>23</v>
      </c>
      <c r="M3629" t="str">
        <f t="shared" si="283"/>
        <v>92823</v>
      </c>
      <c r="N3629">
        <f t="shared" si="284"/>
        <v>37</v>
      </c>
    </row>
    <row r="3630" spans="1:14" x14ac:dyDescent="0.45">
      <c r="A3630" t="s">
        <v>148</v>
      </c>
      <c r="B3630" t="s">
        <v>294</v>
      </c>
      <c r="C3630" t="s">
        <v>3340</v>
      </c>
      <c r="D3630" t="s">
        <v>7137</v>
      </c>
      <c r="E3630">
        <v>2080</v>
      </c>
      <c r="F3630">
        <v>0</v>
      </c>
      <c r="G3630">
        <v>0</v>
      </c>
      <c r="H3630">
        <f t="shared" si="281"/>
        <v>2080</v>
      </c>
      <c r="J3630">
        <v>30000</v>
      </c>
      <c r="K3630" t="str">
        <f t="shared" si="282"/>
        <v/>
      </c>
      <c r="L3630">
        <f t="shared" si="285"/>
        <v>24</v>
      </c>
      <c r="M3630" t="str">
        <f t="shared" si="283"/>
        <v>92824</v>
      </c>
      <c r="N3630">
        <f t="shared" si="284"/>
        <v>37</v>
      </c>
    </row>
    <row r="3631" spans="1:14" x14ac:dyDescent="0.45">
      <c r="A3631" t="s">
        <v>148</v>
      </c>
      <c r="B3631" t="s">
        <v>294</v>
      </c>
      <c r="C3631" t="s">
        <v>3341</v>
      </c>
      <c r="D3631" t="s">
        <v>7138</v>
      </c>
      <c r="E3631">
        <v>1108</v>
      </c>
      <c r="F3631">
        <v>0</v>
      </c>
      <c r="G3631">
        <v>0</v>
      </c>
      <c r="H3631">
        <f t="shared" si="281"/>
        <v>1108</v>
      </c>
      <c r="J3631">
        <v>25000</v>
      </c>
      <c r="K3631" t="str">
        <f t="shared" si="282"/>
        <v/>
      </c>
      <c r="L3631">
        <f t="shared" si="285"/>
        <v>25</v>
      </c>
      <c r="M3631" t="str">
        <f t="shared" si="283"/>
        <v>92825</v>
      </c>
      <c r="N3631">
        <f t="shared" si="284"/>
        <v>37</v>
      </c>
    </row>
    <row r="3632" spans="1:14" x14ac:dyDescent="0.45">
      <c r="A3632" t="s">
        <v>148</v>
      </c>
      <c r="B3632" t="s">
        <v>294</v>
      </c>
      <c r="C3632" t="s">
        <v>3342</v>
      </c>
      <c r="D3632" t="s">
        <v>7139</v>
      </c>
      <c r="E3632">
        <v>0</v>
      </c>
      <c r="F3632">
        <v>253</v>
      </c>
      <c r="G3632">
        <v>0</v>
      </c>
      <c r="H3632">
        <f t="shared" si="281"/>
        <v>253</v>
      </c>
      <c r="J3632">
        <v>25000</v>
      </c>
      <c r="K3632" t="str">
        <f t="shared" si="282"/>
        <v/>
      </c>
      <c r="L3632">
        <f t="shared" si="285"/>
        <v>26</v>
      </c>
      <c r="M3632" t="str">
        <f t="shared" si="283"/>
        <v>92826</v>
      </c>
      <c r="N3632">
        <f t="shared" si="284"/>
        <v>37</v>
      </c>
    </row>
    <row r="3633" spans="1:14" x14ac:dyDescent="0.45">
      <c r="A3633" t="s">
        <v>148</v>
      </c>
      <c r="B3633" t="s">
        <v>294</v>
      </c>
      <c r="C3633" t="s">
        <v>3343</v>
      </c>
      <c r="D3633" t="s">
        <v>7140</v>
      </c>
      <c r="E3633">
        <v>2880</v>
      </c>
      <c r="F3633">
        <v>1796</v>
      </c>
      <c r="G3633">
        <v>501</v>
      </c>
      <c r="H3633">
        <f t="shared" si="281"/>
        <v>5177</v>
      </c>
      <c r="J3633">
        <v>25000</v>
      </c>
      <c r="K3633" t="str">
        <f t="shared" si="282"/>
        <v/>
      </c>
      <c r="L3633">
        <f t="shared" si="285"/>
        <v>27</v>
      </c>
      <c r="M3633" t="str">
        <f t="shared" si="283"/>
        <v>92827</v>
      </c>
      <c r="N3633">
        <f t="shared" si="284"/>
        <v>37</v>
      </c>
    </row>
    <row r="3634" spans="1:14" x14ac:dyDescent="0.45">
      <c r="A3634" t="s">
        <v>148</v>
      </c>
      <c r="B3634" t="s">
        <v>294</v>
      </c>
      <c r="C3634" t="s">
        <v>3344</v>
      </c>
      <c r="D3634" t="s">
        <v>7141</v>
      </c>
      <c r="G3634">
        <v>1051</v>
      </c>
      <c r="H3634">
        <f t="shared" si="281"/>
        <v>1051</v>
      </c>
      <c r="J3634">
        <v>25000</v>
      </c>
      <c r="K3634" t="str">
        <f t="shared" si="282"/>
        <v/>
      </c>
      <c r="L3634">
        <f t="shared" si="285"/>
        <v>28</v>
      </c>
      <c r="M3634" t="str">
        <f t="shared" si="283"/>
        <v>92828</v>
      </c>
      <c r="N3634">
        <f t="shared" si="284"/>
        <v>37</v>
      </c>
    </row>
    <row r="3635" spans="1:14" x14ac:dyDescent="0.45">
      <c r="A3635" t="s">
        <v>148</v>
      </c>
      <c r="B3635" t="s">
        <v>294</v>
      </c>
      <c r="C3635" t="s">
        <v>3345</v>
      </c>
      <c r="D3635" t="s">
        <v>5542</v>
      </c>
      <c r="F3635">
        <v>168</v>
      </c>
      <c r="H3635">
        <f t="shared" si="281"/>
        <v>168</v>
      </c>
      <c r="J3635">
        <v>50000</v>
      </c>
      <c r="K3635" t="str">
        <f t="shared" si="282"/>
        <v/>
      </c>
      <c r="L3635">
        <f t="shared" si="285"/>
        <v>29</v>
      </c>
      <c r="M3635" t="str">
        <f t="shared" si="283"/>
        <v>92829</v>
      </c>
      <c r="N3635">
        <f t="shared" si="284"/>
        <v>37</v>
      </c>
    </row>
    <row r="3636" spans="1:14" x14ac:dyDescent="0.45">
      <c r="A3636" t="s">
        <v>148</v>
      </c>
      <c r="B3636" t="s">
        <v>294</v>
      </c>
      <c r="C3636" t="s">
        <v>3346</v>
      </c>
      <c r="D3636" t="s">
        <v>7142</v>
      </c>
      <c r="E3636">
        <v>3203</v>
      </c>
      <c r="F3636">
        <v>1800</v>
      </c>
      <c r="G3636">
        <v>308</v>
      </c>
      <c r="H3636">
        <f t="shared" si="281"/>
        <v>5311</v>
      </c>
      <c r="J3636">
        <v>50000</v>
      </c>
      <c r="K3636" t="str">
        <f t="shared" si="282"/>
        <v/>
      </c>
      <c r="L3636">
        <f t="shared" si="285"/>
        <v>30</v>
      </c>
      <c r="M3636" t="str">
        <f t="shared" si="283"/>
        <v>92830</v>
      </c>
      <c r="N3636">
        <f t="shared" si="284"/>
        <v>37</v>
      </c>
    </row>
    <row r="3637" spans="1:14" x14ac:dyDescent="0.45">
      <c r="A3637" t="s">
        <v>148</v>
      </c>
      <c r="B3637" t="s">
        <v>294</v>
      </c>
      <c r="C3637" t="s">
        <v>3347</v>
      </c>
      <c r="D3637" t="s">
        <v>7143</v>
      </c>
      <c r="E3637">
        <v>17760</v>
      </c>
      <c r="F3637">
        <v>1025</v>
      </c>
      <c r="G3637">
        <v>5535</v>
      </c>
      <c r="H3637">
        <f t="shared" si="281"/>
        <v>24320</v>
      </c>
      <c r="J3637">
        <v>30000</v>
      </c>
      <c r="K3637" t="str">
        <f t="shared" si="282"/>
        <v/>
      </c>
      <c r="L3637">
        <f t="shared" si="285"/>
        <v>31</v>
      </c>
      <c r="M3637" t="str">
        <f t="shared" si="283"/>
        <v>92831</v>
      </c>
      <c r="N3637">
        <f t="shared" si="284"/>
        <v>37</v>
      </c>
    </row>
    <row r="3638" spans="1:14" x14ac:dyDescent="0.45">
      <c r="A3638" t="s">
        <v>148</v>
      </c>
      <c r="B3638" t="s">
        <v>294</v>
      </c>
      <c r="C3638" t="s">
        <v>3348</v>
      </c>
      <c r="D3638" t="s">
        <v>7144</v>
      </c>
      <c r="F3638">
        <v>7438</v>
      </c>
      <c r="H3638">
        <f t="shared" si="281"/>
        <v>7438</v>
      </c>
      <c r="J3638">
        <v>50000</v>
      </c>
      <c r="K3638" t="str">
        <f t="shared" si="282"/>
        <v/>
      </c>
      <c r="L3638">
        <f t="shared" si="285"/>
        <v>32</v>
      </c>
      <c r="M3638" t="str">
        <f t="shared" si="283"/>
        <v>92832</v>
      </c>
      <c r="N3638">
        <f t="shared" si="284"/>
        <v>37</v>
      </c>
    </row>
    <row r="3639" spans="1:14" x14ac:dyDescent="0.45">
      <c r="A3639" t="s">
        <v>148</v>
      </c>
      <c r="B3639" t="s">
        <v>294</v>
      </c>
      <c r="C3639" t="s">
        <v>3349</v>
      </c>
      <c r="D3639" t="s">
        <v>7145</v>
      </c>
      <c r="E3639">
        <v>4711</v>
      </c>
      <c r="F3639">
        <v>1000</v>
      </c>
      <c r="G3639">
        <v>0</v>
      </c>
      <c r="H3639">
        <f t="shared" si="281"/>
        <v>5711</v>
      </c>
      <c r="J3639">
        <v>50000</v>
      </c>
      <c r="K3639" t="str">
        <f t="shared" si="282"/>
        <v/>
      </c>
      <c r="L3639">
        <f t="shared" si="285"/>
        <v>33</v>
      </c>
      <c r="M3639" t="str">
        <f t="shared" si="283"/>
        <v>92833</v>
      </c>
      <c r="N3639">
        <f t="shared" si="284"/>
        <v>37</v>
      </c>
    </row>
    <row r="3640" spans="1:14" x14ac:dyDescent="0.45">
      <c r="A3640" t="s">
        <v>148</v>
      </c>
      <c r="B3640" t="s">
        <v>294</v>
      </c>
      <c r="C3640" t="s">
        <v>4061</v>
      </c>
      <c r="D3640" t="s">
        <v>7822</v>
      </c>
      <c r="E3640">
        <v>17666</v>
      </c>
      <c r="F3640">
        <v>273</v>
      </c>
      <c r="G3640">
        <v>1444</v>
      </c>
      <c r="H3640">
        <f t="shared" si="281"/>
        <v>19383</v>
      </c>
      <c r="J3640">
        <v>30000</v>
      </c>
      <c r="K3640" t="str">
        <f t="shared" si="282"/>
        <v/>
      </c>
      <c r="L3640">
        <f t="shared" si="285"/>
        <v>34</v>
      </c>
      <c r="M3640" t="str">
        <f t="shared" si="283"/>
        <v>92834</v>
      </c>
      <c r="N3640">
        <f t="shared" si="284"/>
        <v>37</v>
      </c>
    </row>
    <row r="3641" spans="1:14" x14ac:dyDescent="0.45">
      <c r="A3641" t="s">
        <v>148</v>
      </c>
      <c r="B3641" t="s">
        <v>294</v>
      </c>
      <c r="C3641" t="s">
        <v>4091</v>
      </c>
      <c r="D3641" t="s">
        <v>7849</v>
      </c>
      <c r="E3641">
        <v>1000</v>
      </c>
      <c r="F3641">
        <v>136</v>
      </c>
      <c r="G3641">
        <v>2787</v>
      </c>
      <c r="H3641">
        <f t="shared" si="281"/>
        <v>3923</v>
      </c>
      <c r="J3641">
        <v>30000</v>
      </c>
      <c r="K3641" t="str">
        <f t="shared" si="282"/>
        <v/>
      </c>
      <c r="L3641">
        <f t="shared" si="285"/>
        <v>35</v>
      </c>
      <c r="M3641" t="str">
        <f t="shared" si="283"/>
        <v>92835</v>
      </c>
      <c r="N3641">
        <f t="shared" si="284"/>
        <v>37</v>
      </c>
    </row>
    <row r="3642" spans="1:14" x14ac:dyDescent="0.45">
      <c r="A3642" t="s">
        <v>148</v>
      </c>
      <c r="B3642" t="s">
        <v>294</v>
      </c>
      <c r="C3642" t="s">
        <v>4168</v>
      </c>
      <c r="D3642" t="s">
        <v>7921</v>
      </c>
      <c r="E3642">
        <v>4152</v>
      </c>
      <c r="F3642">
        <v>1001</v>
      </c>
      <c r="G3642">
        <v>3049</v>
      </c>
      <c r="H3642">
        <f t="shared" si="281"/>
        <v>8202</v>
      </c>
      <c r="J3642">
        <v>25000</v>
      </c>
      <c r="K3642" t="str">
        <f t="shared" si="282"/>
        <v/>
      </c>
      <c r="L3642">
        <f t="shared" si="285"/>
        <v>36</v>
      </c>
      <c r="M3642" t="str">
        <f t="shared" si="283"/>
        <v>92836</v>
      </c>
      <c r="N3642">
        <f t="shared" si="284"/>
        <v>37</v>
      </c>
    </row>
    <row r="3643" spans="1:14" x14ac:dyDescent="0.45">
      <c r="A3643" t="s">
        <v>148</v>
      </c>
      <c r="B3643" t="s">
        <v>294</v>
      </c>
      <c r="C3643" t="s">
        <v>4257</v>
      </c>
      <c r="D3643" t="s">
        <v>8008</v>
      </c>
      <c r="E3643">
        <v>5639</v>
      </c>
      <c r="F3643">
        <v>80</v>
      </c>
      <c r="G3643">
        <v>0</v>
      </c>
      <c r="H3643">
        <f t="shared" si="281"/>
        <v>5719</v>
      </c>
      <c r="J3643">
        <v>25000</v>
      </c>
      <c r="K3643" t="str">
        <f t="shared" si="282"/>
        <v/>
      </c>
      <c r="L3643">
        <f t="shared" si="285"/>
        <v>37</v>
      </c>
      <c r="M3643" t="str">
        <f t="shared" si="283"/>
        <v>92837</v>
      </c>
      <c r="N3643">
        <f t="shared" si="284"/>
        <v>37</v>
      </c>
    </row>
    <row r="3644" spans="1:14" x14ac:dyDescent="0.45">
      <c r="A3644" t="s">
        <v>149</v>
      </c>
      <c r="B3644" t="s">
        <v>295</v>
      </c>
      <c r="C3644" t="s">
        <v>3350</v>
      </c>
      <c r="D3644" t="s">
        <v>7146</v>
      </c>
      <c r="E3644">
        <v>526</v>
      </c>
      <c r="F3644">
        <v>1451</v>
      </c>
      <c r="G3644">
        <v>430</v>
      </c>
      <c r="H3644">
        <f t="shared" si="281"/>
        <v>2407</v>
      </c>
      <c r="J3644">
        <v>25000</v>
      </c>
      <c r="K3644" t="str">
        <f t="shared" si="282"/>
        <v/>
      </c>
      <c r="L3644">
        <f t="shared" si="285"/>
        <v>1</v>
      </c>
      <c r="M3644" t="str">
        <f t="shared" si="283"/>
        <v>9291</v>
      </c>
      <c r="N3644">
        <f t="shared" si="284"/>
        <v>30</v>
      </c>
    </row>
    <row r="3645" spans="1:14" x14ac:dyDescent="0.45">
      <c r="A3645" t="s">
        <v>149</v>
      </c>
      <c r="B3645" t="s">
        <v>295</v>
      </c>
      <c r="C3645" t="s">
        <v>3351</v>
      </c>
      <c r="D3645" t="s">
        <v>7147</v>
      </c>
      <c r="E3645">
        <v>2307</v>
      </c>
      <c r="F3645">
        <v>472</v>
      </c>
      <c r="H3645">
        <f t="shared" si="281"/>
        <v>2779</v>
      </c>
      <c r="J3645">
        <v>25000</v>
      </c>
      <c r="K3645" t="str">
        <f t="shared" si="282"/>
        <v/>
      </c>
      <c r="L3645">
        <f t="shared" si="285"/>
        <v>2</v>
      </c>
      <c r="M3645" t="str">
        <f t="shared" si="283"/>
        <v>9292</v>
      </c>
      <c r="N3645">
        <f t="shared" si="284"/>
        <v>30</v>
      </c>
    </row>
    <row r="3646" spans="1:14" x14ac:dyDescent="0.45">
      <c r="A3646" t="s">
        <v>149</v>
      </c>
      <c r="B3646" t="s">
        <v>295</v>
      </c>
      <c r="C3646" t="s">
        <v>3352</v>
      </c>
      <c r="D3646" t="s">
        <v>7148</v>
      </c>
      <c r="E3646">
        <v>1516</v>
      </c>
      <c r="F3646">
        <v>470</v>
      </c>
      <c r="G3646">
        <v>438</v>
      </c>
      <c r="H3646">
        <f t="shared" si="281"/>
        <v>2424</v>
      </c>
      <c r="J3646">
        <v>25000</v>
      </c>
      <c r="K3646" t="str">
        <f t="shared" si="282"/>
        <v/>
      </c>
      <c r="L3646">
        <f t="shared" si="285"/>
        <v>3</v>
      </c>
      <c r="M3646" t="str">
        <f t="shared" si="283"/>
        <v>9293</v>
      </c>
      <c r="N3646">
        <f t="shared" si="284"/>
        <v>30</v>
      </c>
    </row>
    <row r="3647" spans="1:14" x14ac:dyDescent="0.45">
      <c r="A3647" t="s">
        <v>149</v>
      </c>
      <c r="B3647" t="s">
        <v>295</v>
      </c>
      <c r="C3647" t="s">
        <v>3353</v>
      </c>
      <c r="D3647" t="s">
        <v>7149</v>
      </c>
      <c r="E3647">
        <v>0</v>
      </c>
      <c r="F3647">
        <v>211</v>
      </c>
      <c r="G3647">
        <v>0</v>
      </c>
      <c r="H3647">
        <f t="shared" si="281"/>
        <v>211</v>
      </c>
      <c r="J3647">
        <v>25000</v>
      </c>
      <c r="K3647" t="str">
        <f t="shared" si="282"/>
        <v/>
      </c>
      <c r="L3647">
        <f t="shared" si="285"/>
        <v>4</v>
      </c>
      <c r="M3647" t="str">
        <f t="shared" si="283"/>
        <v>9294</v>
      </c>
      <c r="N3647">
        <f t="shared" si="284"/>
        <v>30</v>
      </c>
    </row>
    <row r="3648" spans="1:14" x14ac:dyDescent="0.45">
      <c r="A3648" t="s">
        <v>149</v>
      </c>
      <c r="B3648" t="s">
        <v>295</v>
      </c>
      <c r="C3648" t="s">
        <v>3354</v>
      </c>
      <c r="D3648" t="s">
        <v>7150</v>
      </c>
      <c r="E3648">
        <v>400</v>
      </c>
      <c r="F3648">
        <v>0</v>
      </c>
      <c r="G3648">
        <v>200</v>
      </c>
      <c r="H3648">
        <f t="shared" si="281"/>
        <v>600</v>
      </c>
      <c r="J3648">
        <v>25000</v>
      </c>
      <c r="K3648" t="str">
        <f t="shared" si="282"/>
        <v/>
      </c>
      <c r="L3648">
        <f t="shared" si="285"/>
        <v>5</v>
      </c>
      <c r="M3648" t="str">
        <f t="shared" si="283"/>
        <v>9295</v>
      </c>
      <c r="N3648">
        <f t="shared" si="284"/>
        <v>30</v>
      </c>
    </row>
    <row r="3649" spans="1:14" x14ac:dyDescent="0.45">
      <c r="A3649" t="s">
        <v>149</v>
      </c>
      <c r="B3649" t="s">
        <v>295</v>
      </c>
      <c r="C3649" t="s">
        <v>3355</v>
      </c>
      <c r="D3649" t="s">
        <v>7151</v>
      </c>
      <c r="E3649">
        <v>1310</v>
      </c>
      <c r="F3649">
        <v>0</v>
      </c>
      <c r="G3649">
        <v>4382</v>
      </c>
      <c r="H3649">
        <f t="shared" si="281"/>
        <v>5692</v>
      </c>
      <c r="J3649">
        <v>25000</v>
      </c>
      <c r="K3649" t="str">
        <f t="shared" si="282"/>
        <v/>
      </c>
      <c r="L3649">
        <f t="shared" si="285"/>
        <v>6</v>
      </c>
      <c r="M3649" t="str">
        <f t="shared" si="283"/>
        <v>9296</v>
      </c>
      <c r="N3649">
        <f t="shared" si="284"/>
        <v>30</v>
      </c>
    </row>
    <row r="3650" spans="1:14" x14ac:dyDescent="0.45">
      <c r="A3650" t="s">
        <v>149</v>
      </c>
      <c r="B3650" t="s">
        <v>295</v>
      </c>
      <c r="C3650" t="s">
        <v>3356</v>
      </c>
      <c r="D3650" t="s">
        <v>7152</v>
      </c>
      <c r="E3650">
        <v>0</v>
      </c>
      <c r="F3650">
        <v>0</v>
      </c>
      <c r="G3650">
        <v>3912</v>
      </c>
      <c r="H3650">
        <f t="shared" ref="H3650:H3713" si="286">SUM(E3650:G3650)</f>
        <v>3912</v>
      </c>
      <c r="J3650">
        <v>30000</v>
      </c>
      <c r="K3650" t="str">
        <f t="shared" ref="K3650:K3713" si="287">IF(H3650&gt;J3650,"YES","")</f>
        <v/>
      </c>
      <c r="L3650">
        <f t="shared" si="285"/>
        <v>7</v>
      </c>
      <c r="M3650" t="str">
        <f t="shared" si="283"/>
        <v>9297</v>
      </c>
      <c r="N3650">
        <f t="shared" si="284"/>
        <v>30</v>
      </c>
    </row>
    <row r="3651" spans="1:14" x14ac:dyDescent="0.45">
      <c r="A3651" t="s">
        <v>149</v>
      </c>
      <c r="B3651" t="s">
        <v>295</v>
      </c>
      <c r="C3651" t="s">
        <v>3357</v>
      </c>
      <c r="D3651" t="s">
        <v>7153</v>
      </c>
      <c r="E3651">
        <v>0</v>
      </c>
      <c r="F3651">
        <v>4635</v>
      </c>
      <c r="G3651">
        <v>0</v>
      </c>
      <c r="H3651">
        <f t="shared" si="286"/>
        <v>4635</v>
      </c>
      <c r="J3651">
        <v>25000</v>
      </c>
      <c r="K3651" t="str">
        <f t="shared" si="287"/>
        <v/>
      </c>
      <c r="L3651">
        <f t="shared" si="285"/>
        <v>8</v>
      </c>
      <c r="M3651" t="str">
        <f t="shared" ref="M3651:M3714" si="288">A3651&amp;L3651</f>
        <v>9298</v>
      </c>
      <c r="N3651">
        <f t="shared" ref="N3651:N3714" si="289">COUNTIF($A$2:$A$4017,"="&amp;A3651)</f>
        <v>30</v>
      </c>
    </row>
    <row r="3652" spans="1:14" x14ac:dyDescent="0.45">
      <c r="A3652" t="s">
        <v>149</v>
      </c>
      <c r="B3652" t="s">
        <v>295</v>
      </c>
      <c r="C3652" t="s">
        <v>3358</v>
      </c>
      <c r="D3652" t="s">
        <v>7154</v>
      </c>
      <c r="E3652">
        <v>1100</v>
      </c>
      <c r="F3652">
        <v>1069</v>
      </c>
      <c r="G3652">
        <v>1100</v>
      </c>
      <c r="H3652">
        <f t="shared" si="286"/>
        <v>3269</v>
      </c>
      <c r="J3652">
        <v>30000</v>
      </c>
      <c r="K3652" t="str">
        <f t="shared" si="287"/>
        <v/>
      </c>
      <c r="L3652">
        <f t="shared" ref="L3652:L3715" si="290">IF(A3652=A3651,L3651+1,1)</f>
        <v>9</v>
      </c>
      <c r="M3652" t="str">
        <f t="shared" si="288"/>
        <v>9299</v>
      </c>
      <c r="N3652">
        <f t="shared" si="289"/>
        <v>30</v>
      </c>
    </row>
    <row r="3653" spans="1:14" x14ac:dyDescent="0.45">
      <c r="A3653" t="s">
        <v>149</v>
      </c>
      <c r="B3653" t="s">
        <v>295</v>
      </c>
      <c r="C3653" t="s">
        <v>3359</v>
      </c>
      <c r="D3653" t="s">
        <v>7155</v>
      </c>
      <c r="E3653">
        <v>1200</v>
      </c>
      <c r="F3653">
        <v>300</v>
      </c>
      <c r="H3653">
        <f t="shared" si="286"/>
        <v>1500</v>
      </c>
      <c r="J3653">
        <v>25000</v>
      </c>
      <c r="K3653" t="str">
        <f t="shared" si="287"/>
        <v/>
      </c>
      <c r="L3653">
        <f t="shared" si="290"/>
        <v>10</v>
      </c>
      <c r="M3653" t="str">
        <f t="shared" si="288"/>
        <v>92910</v>
      </c>
      <c r="N3653">
        <f t="shared" si="289"/>
        <v>30</v>
      </c>
    </row>
    <row r="3654" spans="1:14" x14ac:dyDescent="0.45">
      <c r="A3654" t="s">
        <v>149</v>
      </c>
      <c r="B3654" t="s">
        <v>295</v>
      </c>
      <c r="C3654" t="s">
        <v>3360</v>
      </c>
      <c r="D3654" t="s">
        <v>7156</v>
      </c>
      <c r="E3654">
        <v>284</v>
      </c>
      <c r="F3654">
        <v>0</v>
      </c>
      <c r="H3654">
        <f t="shared" si="286"/>
        <v>284</v>
      </c>
      <c r="J3654">
        <v>25000</v>
      </c>
      <c r="K3654" t="str">
        <f t="shared" si="287"/>
        <v/>
      </c>
      <c r="L3654">
        <f t="shared" si="290"/>
        <v>11</v>
      </c>
      <c r="M3654" t="str">
        <f t="shared" si="288"/>
        <v>92911</v>
      </c>
      <c r="N3654">
        <f t="shared" si="289"/>
        <v>30</v>
      </c>
    </row>
    <row r="3655" spans="1:14" x14ac:dyDescent="0.45">
      <c r="A3655" t="s">
        <v>149</v>
      </c>
      <c r="B3655" t="s">
        <v>295</v>
      </c>
      <c r="C3655" t="s">
        <v>3361</v>
      </c>
      <c r="D3655" t="s">
        <v>7157</v>
      </c>
      <c r="F3655">
        <v>60</v>
      </c>
      <c r="H3655">
        <f t="shared" si="286"/>
        <v>60</v>
      </c>
      <c r="J3655">
        <v>25000</v>
      </c>
      <c r="K3655" t="str">
        <f t="shared" si="287"/>
        <v/>
      </c>
      <c r="L3655">
        <f t="shared" si="290"/>
        <v>12</v>
      </c>
      <c r="M3655" t="str">
        <f t="shared" si="288"/>
        <v>92912</v>
      </c>
      <c r="N3655">
        <f t="shared" si="289"/>
        <v>30</v>
      </c>
    </row>
    <row r="3656" spans="1:14" x14ac:dyDescent="0.45">
      <c r="A3656" t="s">
        <v>149</v>
      </c>
      <c r="B3656" t="s">
        <v>295</v>
      </c>
      <c r="C3656" t="s">
        <v>3362</v>
      </c>
      <c r="D3656" t="s">
        <v>7158</v>
      </c>
      <c r="E3656">
        <v>1052</v>
      </c>
      <c r="F3656">
        <v>31581</v>
      </c>
      <c r="G3656">
        <v>3881</v>
      </c>
      <c r="H3656">
        <f t="shared" si="286"/>
        <v>36514</v>
      </c>
      <c r="J3656">
        <v>50000</v>
      </c>
      <c r="K3656" t="str">
        <f t="shared" si="287"/>
        <v/>
      </c>
      <c r="L3656">
        <f t="shared" si="290"/>
        <v>13</v>
      </c>
      <c r="M3656" t="str">
        <f t="shared" si="288"/>
        <v>92913</v>
      </c>
      <c r="N3656">
        <f t="shared" si="289"/>
        <v>30</v>
      </c>
    </row>
    <row r="3657" spans="1:14" x14ac:dyDescent="0.45">
      <c r="A3657" t="s">
        <v>149</v>
      </c>
      <c r="B3657" t="s">
        <v>295</v>
      </c>
      <c r="C3657" t="s">
        <v>3363</v>
      </c>
      <c r="D3657" t="s">
        <v>7159</v>
      </c>
      <c r="E3657">
        <v>3798</v>
      </c>
      <c r="F3657">
        <v>2235</v>
      </c>
      <c r="H3657">
        <f t="shared" si="286"/>
        <v>6033</v>
      </c>
      <c r="J3657">
        <v>30000</v>
      </c>
      <c r="K3657" t="str">
        <f t="shared" si="287"/>
        <v/>
      </c>
      <c r="L3657">
        <f t="shared" si="290"/>
        <v>14</v>
      </c>
      <c r="M3657" t="str">
        <f t="shared" si="288"/>
        <v>92914</v>
      </c>
      <c r="N3657">
        <f t="shared" si="289"/>
        <v>30</v>
      </c>
    </row>
    <row r="3658" spans="1:14" x14ac:dyDescent="0.45">
      <c r="A3658" t="s">
        <v>149</v>
      </c>
      <c r="B3658" t="s">
        <v>295</v>
      </c>
      <c r="C3658" t="s">
        <v>3364</v>
      </c>
      <c r="D3658" t="s">
        <v>7160</v>
      </c>
      <c r="E3658">
        <v>100</v>
      </c>
      <c r="F3658">
        <v>520</v>
      </c>
      <c r="G3658">
        <v>0</v>
      </c>
      <c r="H3658">
        <f t="shared" si="286"/>
        <v>620</v>
      </c>
      <c r="J3658">
        <v>25000</v>
      </c>
      <c r="K3658" t="str">
        <f t="shared" si="287"/>
        <v/>
      </c>
      <c r="L3658">
        <f t="shared" si="290"/>
        <v>15</v>
      </c>
      <c r="M3658" t="str">
        <f t="shared" si="288"/>
        <v>92915</v>
      </c>
      <c r="N3658">
        <f t="shared" si="289"/>
        <v>30</v>
      </c>
    </row>
    <row r="3659" spans="1:14" x14ac:dyDescent="0.45">
      <c r="A3659" t="s">
        <v>149</v>
      </c>
      <c r="B3659" t="s">
        <v>295</v>
      </c>
      <c r="C3659" t="s">
        <v>3365</v>
      </c>
      <c r="D3659" t="s">
        <v>7161</v>
      </c>
      <c r="E3659">
        <v>5120</v>
      </c>
      <c r="F3659">
        <v>1980</v>
      </c>
      <c r="G3659">
        <v>2900</v>
      </c>
      <c r="H3659">
        <f t="shared" si="286"/>
        <v>10000</v>
      </c>
      <c r="J3659">
        <v>30000</v>
      </c>
      <c r="K3659" t="str">
        <f t="shared" si="287"/>
        <v/>
      </c>
      <c r="L3659">
        <f t="shared" si="290"/>
        <v>16</v>
      </c>
      <c r="M3659" t="str">
        <f t="shared" si="288"/>
        <v>92916</v>
      </c>
      <c r="N3659">
        <f t="shared" si="289"/>
        <v>30</v>
      </c>
    </row>
    <row r="3660" spans="1:14" x14ac:dyDescent="0.45">
      <c r="A3660" t="s">
        <v>149</v>
      </c>
      <c r="B3660" t="s">
        <v>295</v>
      </c>
      <c r="C3660" t="s">
        <v>3366</v>
      </c>
      <c r="D3660" t="s">
        <v>7162</v>
      </c>
      <c r="E3660">
        <v>9648</v>
      </c>
      <c r="F3660">
        <v>0</v>
      </c>
      <c r="G3660">
        <v>0</v>
      </c>
      <c r="H3660">
        <f t="shared" si="286"/>
        <v>9648</v>
      </c>
      <c r="J3660">
        <v>30000</v>
      </c>
      <c r="K3660" t="str">
        <f t="shared" si="287"/>
        <v/>
      </c>
      <c r="L3660">
        <f t="shared" si="290"/>
        <v>17</v>
      </c>
      <c r="M3660" t="str">
        <f t="shared" si="288"/>
        <v>92917</v>
      </c>
      <c r="N3660">
        <f t="shared" si="289"/>
        <v>30</v>
      </c>
    </row>
    <row r="3661" spans="1:14" x14ac:dyDescent="0.45">
      <c r="A3661" t="s">
        <v>149</v>
      </c>
      <c r="B3661" t="s">
        <v>295</v>
      </c>
      <c r="C3661" t="s">
        <v>3367</v>
      </c>
      <c r="D3661" t="s">
        <v>7163</v>
      </c>
      <c r="E3661">
        <v>0</v>
      </c>
      <c r="F3661">
        <v>807</v>
      </c>
      <c r="G3661">
        <v>2277</v>
      </c>
      <c r="H3661">
        <f t="shared" si="286"/>
        <v>3084</v>
      </c>
      <c r="J3661">
        <v>30000</v>
      </c>
      <c r="K3661" t="str">
        <f t="shared" si="287"/>
        <v/>
      </c>
      <c r="L3661">
        <f t="shared" si="290"/>
        <v>18</v>
      </c>
      <c r="M3661" t="str">
        <f t="shared" si="288"/>
        <v>92918</v>
      </c>
      <c r="N3661">
        <f t="shared" si="289"/>
        <v>30</v>
      </c>
    </row>
    <row r="3662" spans="1:14" x14ac:dyDescent="0.45">
      <c r="A3662" t="s">
        <v>149</v>
      </c>
      <c r="B3662" t="s">
        <v>295</v>
      </c>
      <c r="C3662" t="s">
        <v>3368</v>
      </c>
      <c r="D3662" t="s">
        <v>7164</v>
      </c>
      <c r="E3662">
        <v>861</v>
      </c>
      <c r="F3662">
        <v>700</v>
      </c>
      <c r="G3662">
        <v>2437</v>
      </c>
      <c r="H3662">
        <f t="shared" si="286"/>
        <v>3998</v>
      </c>
      <c r="J3662">
        <v>25000</v>
      </c>
      <c r="K3662" t="str">
        <f t="shared" si="287"/>
        <v/>
      </c>
      <c r="L3662">
        <f t="shared" si="290"/>
        <v>19</v>
      </c>
      <c r="M3662" t="str">
        <f t="shared" si="288"/>
        <v>92919</v>
      </c>
      <c r="N3662">
        <f t="shared" si="289"/>
        <v>30</v>
      </c>
    </row>
    <row r="3663" spans="1:14" x14ac:dyDescent="0.45">
      <c r="A3663" t="s">
        <v>149</v>
      </c>
      <c r="B3663" t="s">
        <v>295</v>
      </c>
      <c r="C3663" t="s">
        <v>3369</v>
      </c>
      <c r="D3663" t="s">
        <v>4415</v>
      </c>
      <c r="E3663">
        <v>1424</v>
      </c>
      <c r="F3663">
        <v>275</v>
      </c>
      <c r="G3663">
        <v>0</v>
      </c>
      <c r="H3663">
        <f t="shared" si="286"/>
        <v>1699</v>
      </c>
      <c r="J3663">
        <v>25000</v>
      </c>
      <c r="K3663" t="str">
        <f t="shared" si="287"/>
        <v/>
      </c>
      <c r="L3663">
        <f t="shared" si="290"/>
        <v>20</v>
      </c>
      <c r="M3663" t="str">
        <f t="shared" si="288"/>
        <v>92920</v>
      </c>
      <c r="N3663">
        <f t="shared" si="289"/>
        <v>30</v>
      </c>
    </row>
    <row r="3664" spans="1:14" x14ac:dyDescent="0.45">
      <c r="A3664" t="s">
        <v>149</v>
      </c>
      <c r="B3664" t="s">
        <v>295</v>
      </c>
      <c r="C3664" t="s">
        <v>3370</v>
      </c>
      <c r="D3664" t="s">
        <v>7165</v>
      </c>
      <c r="E3664">
        <v>4429</v>
      </c>
      <c r="F3664">
        <v>210</v>
      </c>
      <c r="G3664">
        <v>0</v>
      </c>
      <c r="H3664">
        <f t="shared" si="286"/>
        <v>4639</v>
      </c>
      <c r="J3664">
        <v>25000</v>
      </c>
      <c r="K3664" t="str">
        <f t="shared" si="287"/>
        <v/>
      </c>
      <c r="L3664">
        <f t="shared" si="290"/>
        <v>21</v>
      </c>
      <c r="M3664" t="str">
        <f t="shared" si="288"/>
        <v>92921</v>
      </c>
      <c r="N3664">
        <f t="shared" si="289"/>
        <v>30</v>
      </c>
    </row>
    <row r="3665" spans="1:14" x14ac:dyDescent="0.45">
      <c r="A3665" t="s">
        <v>149</v>
      </c>
      <c r="B3665" t="s">
        <v>295</v>
      </c>
      <c r="C3665" t="s">
        <v>3371</v>
      </c>
      <c r="D3665" t="s">
        <v>7166</v>
      </c>
      <c r="E3665">
        <v>855</v>
      </c>
      <c r="F3665">
        <v>525</v>
      </c>
      <c r="G3665">
        <v>360</v>
      </c>
      <c r="H3665">
        <f t="shared" si="286"/>
        <v>1740</v>
      </c>
      <c r="J3665">
        <v>25000</v>
      </c>
      <c r="K3665" t="str">
        <f t="shared" si="287"/>
        <v/>
      </c>
      <c r="L3665">
        <f t="shared" si="290"/>
        <v>22</v>
      </c>
      <c r="M3665" t="str">
        <f t="shared" si="288"/>
        <v>92922</v>
      </c>
      <c r="N3665">
        <f t="shared" si="289"/>
        <v>30</v>
      </c>
    </row>
    <row r="3666" spans="1:14" x14ac:dyDescent="0.45">
      <c r="A3666" t="s">
        <v>149</v>
      </c>
      <c r="B3666" t="s">
        <v>295</v>
      </c>
      <c r="C3666" t="s">
        <v>3372</v>
      </c>
      <c r="D3666" t="s">
        <v>7167</v>
      </c>
      <c r="E3666">
        <v>1974</v>
      </c>
      <c r="F3666">
        <v>0</v>
      </c>
      <c r="G3666">
        <v>0</v>
      </c>
      <c r="H3666">
        <f t="shared" si="286"/>
        <v>1974</v>
      </c>
      <c r="J3666">
        <v>25000</v>
      </c>
      <c r="K3666" t="str">
        <f t="shared" si="287"/>
        <v/>
      </c>
      <c r="L3666">
        <f t="shared" si="290"/>
        <v>23</v>
      </c>
      <c r="M3666" t="str">
        <f t="shared" si="288"/>
        <v>92923</v>
      </c>
      <c r="N3666">
        <f t="shared" si="289"/>
        <v>30</v>
      </c>
    </row>
    <row r="3667" spans="1:14" x14ac:dyDescent="0.45">
      <c r="A3667" t="s">
        <v>149</v>
      </c>
      <c r="B3667" t="s">
        <v>295</v>
      </c>
      <c r="C3667" t="s">
        <v>3373</v>
      </c>
      <c r="D3667" t="s">
        <v>7168</v>
      </c>
      <c r="E3667">
        <v>1393</v>
      </c>
      <c r="F3667">
        <v>88</v>
      </c>
      <c r="G3667">
        <v>0</v>
      </c>
      <c r="H3667">
        <f t="shared" si="286"/>
        <v>1481</v>
      </c>
      <c r="J3667">
        <v>25000</v>
      </c>
      <c r="K3667" t="str">
        <f t="shared" si="287"/>
        <v/>
      </c>
      <c r="L3667">
        <f t="shared" si="290"/>
        <v>24</v>
      </c>
      <c r="M3667" t="str">
        <f t="shared" si="288"/>
        <v>92924</v>
      </c>
      <c r="N3667">
        <f t="shared" si="289"/>
        <v>30</v>
      </c>
    </row>
    <row r="3668" spans="1:14" x14ac:dyDescent="0.45">
      <c r="A3668" t="s">
        <v>149</v>
      </c>
      <c r="B3668" t="s">
        <v>295</v>
      </c>
      <c r="C3668" t="s">
        <v>3374</v>
      </c>
      <c r="D3668" t="s">
        <v>5538</v>
      </c>
      <c r="E3668">
        <v>8338</v>
      </c>
      <c r="F3668">
        <v>19410</v>
      </c>
      <c r="G3668">
        <v>948</v>
      </c>
      <c r="H3668">
        <f t="shared" si="286"/>
        <v>28696</v>
      </c>
      <c r="J3668">
        <v>30000</v>
      </c>
      <c r="K3668" t="str">
        <f t="shared" si="287"/>
        <v/>
      </c>
      <c r="L3668">
        <f t="shared" si="290"/>
        <v>25</v>
      </c>
      <c r="M3668" t="str">
        <f t="shared" si="288"/>
        <v>92925</v>
      </c>
      <c r="N3668">
        <f t="shared" si="289"/>
        <v>30</v>
      </c>
    </row>
    <row r="3669" spans="1:14" x14ac:dyDescent="0.45">
      <c r="A3669" t="s">
        <v>149</v>
      </c>
      <c r="B3669" t="s">
        <v>295</v>
      </c>
      <c r="C3669" t="s">
        <v>3375</v>
      </c>
      <c r="D3669" t="s">
        <v>7169</v>
      </c>
      <c r="E3669">
        <v>8709</v>
      </c>
      <c r="F3669">
        <v>17808</v>
      </c>
      <c r="G3669">
        <v>0</v>
      </c>
      <c r="H3669">
        <f t="shared" si="286"/>
        <v>26517</v>
      </c>
      <c r="J3669">
        <v>30000</v>
      </c>
      <c r="K3669" t="str">
        <f t="shared" si="287"/>
        <v/>
      </c>
      <c r="L3669">
        <f t="shared" si="290"/>
        <v>26</v>
      </c>
      <c r="M3669" t="str">
        <f t="shared" si="288"/>
        <v>92926</v>
      </c>
      <c r="N3669">
        <f t="shared" si="289"/>
        <v>30</v>
      </c>
    </row>
    <row r="3670" spans="1:14" x14ac:dyDescent="0.45">
      <c r="A3670" t="s">
        <v>149</v>
      </c>
      <c r="B3670" t="s">
        <v>295</v>
      </c>
      <c r="C3670" t="s">
        <v>3376</v>
      </c>
      <c r="D3670" t="s">
        <v>7170</v>
      </c>
      <c r="E3670">
        <v>4238</v>
      </c>
      <c r="F3670">
        <v>4195</v>
      </c>
      <c r="H3670">
        <f t="shared" si="286"/>
        <v>8433</v>
      </c>
      <c r="J3670">
        <v>75000</v>
      </c>
      <c r="K3670" t="str">
        <f t="shared" si="287"/>
        <v/>
      </c>
      <c r="L3670">
        <f t="shared" si="290"/>
        <v>27</v>
      </c>
      <c r="M3670" t="str">
        <f t="shared" si="288"/>
        <v>92927</v>
      </c>
      <c r="N3670">
        <f t="shared" si="289"/>
        <v>30</v>
      </c>
    </row>
    <row r="3671" spans="1:14" x14ac:dyDescent="0.45">
      <c r="A3671" t="s">
        <v>149</v>
      </c>
      <c r="B3671" t="s">
        <v>295</v>
      </c>
      <c r="C3671" t="s">
        <v>3377</v>
      </c>
      <c r="D3671" t="s">
        <v>7171</v>
      </c>
      <c r="E3671">
        <v>6720</v>
      </c>
      <c r="F3671">
        <v>3741</v>
      </c>
      <c r="G3671">
        <v>5445</v>
      </c>
      <c r="H3671">
        <f t="shared" si="286"/>
        <v>15906</v>
      </c>
      <c r="J3671">
        <v>50000</v>
      </c>
      <c r="K3671" t="str">
        <f t="shared" si="287"/>
        <v/>
      </c>
      <c r="L3671">
        <f t="shared" si="290"/>
        <v>28</v>
      </c>
      <c r="M3671" t="str">
        <f t="shared" si="288"/>
        <v>92928</v>
      </c>
      <c r="N3671">
        <f t="shared" si="289"/>
        <v>30</v>
      </c>
    </row>
    <row r="3672" spans="1:14" x14ac:dyDescent="0.45">
      <c r="A3672" t="s">
        <v>149</v>
      </c>
      <c r="B3672" t="s">
        <v>295</v>
      </c>
      <c r="C3672" t="s">
        <v>4017</v>
      </c>
      <c r="D3672" t="s">
        <v>7780</v>
      </c>
      <c r="E3672">
        <v>294</v>
      </c>
      <c r="F3672">
        <v>7682</v>
      </c>
      <c r="G3672">
        <v>0</v>
      </c>
      <c r="H3672">
        <f t="shared" si="286"/>
        <v>7976</v>
      </c>
      <c r="J3672">
        <v>50000</v>
      </c>
      <c r="K3672" t="str">
        <f t="shared" si="287"/>
        <v/>
      </c>
      <c r="L3672">
        <f t="shared" si="290"/>
        <v>29</v>
      </c>
      <c r="M3672" t="str">
        <f t="shared" si="288"/>
        <v>92929</v>
      </c>
      <c r="N3672">
        <f t="shared" si="289"/>
        <v>30</v>
      </c>
    </row>
    <row r="3673" spans="1:14" x14ac:dyDescent="0.45">
      <c r="A3673" t="s">
        <v>149</v>
      </c>
      <c r="B3673" t="s">
        <v>295</v>
      </c>
      <c r="C3673" t="s">
        <v>4183</v>
      </c>
      <c r="D3673" t="s">
        <v>7936</v>
      </c>
      <c r="E3673">
        <v>353</v>
      </c>
      <c r="F3673">
        <v>900</v>
      </c>
      <c r="G3673">
        <v>0</v>
      </c>
      <c r="H3673">
        <f t="shared" si="286"/>
        <v>1253</v>
      </c>
      <c r="J3673">
        <v>25000</v>
      </c>
      <c r="K3673" t="str">
        <f t="shared" si="287"/>
        <v/>
      </c>
      <c r="L3673">
        <f t="shared" si="290"/>
        <v>30</v>
      </c>
      <c r="M3673" t="str">
        <f t="shared" si="288"/>
        <v>92930</v>
      </c>
      <c r="N3673">
        <f t="shared" si="289"/>
        <v>30</v>
      </c>
    </row>
    <row r="3674" spans="1:14" x14ac:dyDescent="0.45">
      <c r="A3674" t="s">
        <v>152</v>
      </c>
      <c r="B3674" t="s">
        <v>298</v>
      </c>
      <c r="C3674" t="s">
        <v>3432</v>
      </c>
      <c r="D3674" t="s">
        <v>7225</v>
      </c>
      <c r="F3674">
        <v>230</v>
      </c>
      <c r="H3674">
        <f t="shared" si="286"/>
        <v>230</v>
      </c>
      <c r="J3674">
        <v>30000</v>
      </c>
      <c r="K3674" t="str">
        <f t="shared" si="287"/>
        <v/>
      </c>
      <c r="L3674">
        <f t="shared" si="290"/>
        <v>1</v>
      </c>
      <c r="M3674" t="str">
        <f t="shared" si="288"/>
        <v>9311</v>
      </c>
      <c r="N3674">
        <f t="shared" si="289"/>
        <v>43</v>
      </c>
    </row>
    <row r="3675" spans="1:14" x14ac:dyDescent="0.45">
      <c r="A3675" t="s">
        <v>152</v>
      </c>
      <c r="B3675" t="s">
        <v>298</v>
      </c>
      <c r="C3675" t="s">
        <v>3433</v>
      </c>
      <c r="D3675" t="s">
        <v>7226</v>
      </c>
      <c r="E3675">
        <v>128</v>
      </c>
      <c r="F3675">
        <v>704</v>
      </c>
      <c r="H3675">
        <f t="shared" si="286"/>
        <v>832</v>
      </c>
      <c r="J3675">
        <v>25000</v>
      </c>
      <c r="K3675" t="str">
        <f t="shared" si="287"/>
        <v/>
      </c>
      <c r="L3675">
        <f t="shared" si="290"/>
        <v>2</v>
      </c>
      <c r="M3675" t="str">
        <f t="shared" si="288"/>
        <v>9312</v>
      </c>
      <c r="N3675">
        <f t="shared" si="289"/>
        <v>43</v>
      </c>
    </row>
    <row r="3676" spans="1:14" x14ac:dyDescent="0.45">
      <c r="A3676" t="s">
        <v>152</v>
      </c>
      <c r="B3676" t="s">
        <v>298</v>
      </c>
      <c r="C3676" t="s">
        <v>3434</v>
      </c>
      <c r="D3676" t="s">
        <v>7227</v>
      </c>
      <c r="E3676">
        <v>2878</v>
      </c>
      <c r="F3676">
        <v>1208</v>
      </c>
      <c r="G3676">
        <v>2414</v>
      </c>
      <c r="H3676">
        <f t="shared" si="286"/>
        <v>6500</v>
      </c>
      <c r="J3676">
        <v>30000</v>
      </c>
      <c r="K3676" t="str">
        <f t="shared" si="287"/>
        <v/>
      </c>
      <c r="L3676">
        <f t="shared" si="290"/>
        <v>3</v>
      </c>
      <c r="M3676" t="str">
        <f t="shared" si="288"/>
        <v>9313</v>
      </c>
      <c r="N3676">
        <f t="shared" si="289"/>
        <v>43</v>
      </c>
    </row>
    <row r="3677" spans="1:14" x14ac:dyDescent="0.45">
      <c r="A3677" t="s">
        <v>152</v>
      </c>
      <c r="B3677" t="s">
        <v>298</v>
      </c>
      <c r="C3677" t="s">
        <v>3435</v>
      </c>
      <c r="D3677" t="s">
        <v>7228</v>
      </c>
      <c r="E3677">
        <v>1639</v>
      </c>
      <c r="H3677">
        <f t="shared" si="286"/>
        <v>1639</v>
      </c>
      <c r="J3677">
        <v>30000</v>
      </c>
      <c r="K3677" t="str">
        <f t="shared" si="287"/>
        <v/>
      </c>
      <c r="L3677">
        <f t="shared" si="290"/>
        <v>4</v>
      </c>
      <c r="M3677" t="str">
        <f t="shared" si="288"/>
        <v>9314</v>
      </c>
      <c r="N3677">
        <f t="shared" si="289"/>
        <v>43</v>
      </c>
    </row>
    <row r="3678" spans="1:14" x14ac:dyDescent="0.45">
      <c r="A3678" t="s">
        <v>152</v>
      </c>
      <c r="B3678" t="s">
        <v>298</v>
      </c>
      <c r="C3678" t="s">
        <v>3436</v>
      </c>
      <c r="D3678" t="s">
        <v>7229</v>
      </c>
      <c r="E3678">
        <v>1600</v>
      </c>
      <c r="F3678">
        <v>1160</v>
      </c>
      <c r="G3678">
        <v>1363</v>
      </c>
      <c r="H3678">
        <f t="shared" si="286"/>
        <v>4123</v>
      </c>
      <c r="J3678">
        <v>30000</v>
      </c>
      <c r="K3678" t="str">
        <f t="shared" si="287"/>
        <v/>
      </c>
      <c r="L3678">
        <f t="shared" si="290"/>
        <v>5</v>
      </c>
      <c r="M3678" t="str">
        <f t="shared" si="288"/>
        <v>9315</v>
      </c>
      <c r="N3678">
        <f t="shared" si="289"/>
        <v>43</v>
      </c>
    </row>
    <row r="3679" spans="1:14" x14ac:dyDescent="0.45">
      <c r="A3679" t="s">
        <v>152</v>
      </c>
      <c r="B3679" t="s">
        <v>298</v>
      </c>
      <c r="C3679" t="s">
        <v>3437</v>
      </c>
      <c r="D3679" t="s">
        <v>7230</v>
      </c>
      <c r="E3679">
        <v>4819</v>
      </c>
      <c r="F3679">
        <v>2798</v>
      </c>
      <c r="G3679">
        <v>1978</v>
      </c>
      <c r="H3679">
        <f t="shared" si="286"/>
        <v>9595</v>
      </c>
      <c r="J3679">
        <v>30000</v>
      </c>
      <c r="K3679" t="str">
        <f t="shared" si="287"/>
        <v/>
      </c>
      <c r="L3679">
        <f t="shared" si="290"/>
        <v>6</v>
      </c>
      <c r="M3679" t="str">
        <f t="shared" si="288"/>
        <v>9316</v>
      </c>
      <c r="N3679">
        <f t="shared" si="289"/>
        <v>43</v>
      </c>
    </row>
    <row r="3680" spans="1:14" x14ac:dyDescent="0.45">
      <c r="A3680" t="s">
        <v>152</v>
      </c>
      <c r="B3680" t="s">
        <v>298</v>
      </c>
      <c r="C3680" t="s">
        <v>3438</v>
      </c>
      <c r="D3680" t="s">
        <v>7231</v>
      </c>
      <c r="E3680">
        <v>698</v>
      </c>
      <c r="F3680">
        <v>0</v>
      </c>
      <c r="G3680">
        <v>0</v>
      </c>
      <c r="H3680">
        <f t="shared" si="286"/>
        <v>698</v>
      </c>
      <c r="J3680">
        <v>25000</v>
      </c>
      <c r="K3680" t="str">
        <f t="shared" si="287"/>
        <v/>
      </c>
      <c r="L3680">
        <f t="shared" si="290"/>
        <v>7</v>
      </c>
      <c r="M3680" t="str">
        <f t="shared" si="288"/>
        <v>9317</v>
      </c>
      <c r="N3680">
        <f t="shared" si="289"/>
        <v>43</v>
      </c>
    </row>
    <row r="3681" spans="1:14" x14ac:dyDescent="0.45">
      <c r="A3681" t="s">
        <v>152</v>
      </c>
      <c r="B3681" t="s">
        <v>298</v>
      </c>
      <c r="C3681" t="s">
        <v>3439</v>
      </c>
      <c r="D3681" t="s">
        <v>7232</v>
      </c>
      <c r="F3681">
        <v>3000</v>
      </c>
      <c r="H3681">
        <f t="shared" si="286"/>
        <v>3000</v>
      </c>
      <c r="J3681">
        <v>50000</v>
      </c>
      <c r="K3681" t="str">
        <f t="shared" si="287"/>
        <v/>
      </c>
      <c r="L3681">
        <f t="shared" si="290"/>
        <v>8</v>
      </c>
      <c r="M3681" t="str">
        <f t="shared" si="288"/>
        <v>9318</v>
      </c>
      <c r="N3681">
        <f t="shared" si="289"/>
        <v>43</v>
      </c>
    </row>
    <row r="3682" spans="1:14" x14ac:dyDescent="0.45">
      <c r="A3682" t="s">
        <v>152</v>
      </c>
      <c r="B3682" t="s">
        <v>298</v>
      </c>
      <c r="C3682" t="s">
        <v>3440</v>
      </c>
      <c r="D3682" t="s">
        <v>7233</v>
      </c>
      <c r="E3682">
        <v>5460</v>
      </c>
      <c r="F3682">
        <v>1900</v>
      </c>
      <c r="G3682">
        <v>4950</v>
      </c>
      <c r="H3682">
        <f t="shared" si="286"/>
        <v>12310</v>
      </c>
      <c r="J3682">
        <v>25000</v>
      </c>
      <c r="K3682" t="str">
        <f t="shared" si="287"/>
        <v/>
      </c>
      <c r="L3682">
        <f t="shared" si="290"/>
        <v>9</v>
      </c>
      <c r="M3682" t="str">
        <f t="shared" si="288"/>
        <v>9319</v>
      </c>
      <c r="N3682">
        <f t="shared" si="289"/>
        <v>43</v>
      </c>
    </row>
    <row r="3683" spans="1:14" x14ac:dyDescent="0.45">
      <c r="A3683" t="s">
        <v>152</v>
      </c>
      <c r="B3683" t="s">
        <v>298</v>
      </c>
      <c r="C3683" t="s">
        <v>3441</v>
      </c>
      <c r="D3683" t="s">
        <v>7234</v>
      </c>
      <c r="E3683">
        <v>3971</v>
      </c>
      <c r="F3683">
        <v>0</v>
      </c>
      <c r="G3683">
        <v>1578</v>
      </c>
      <c r="H3683">
        <f t="shared" si="286"/>
        <v>5549</v>
      </c>
      <c r="J3683">
        <v>25000</v>
      </c>
      <c r="K3683" t="str">
        <f t="shared" si="287"/>
        <v/>
      </c>
      <c r="L3683">
        <f t="shared" si="290"/>
        <v>10</v>
      </c>
      <c r="M3683" t="str">
        <f t="shared" si="288"/>
        <v>93110</v>
      </c>
      <c r="N3683">
        <f t="shared" si="289"/>
        <v>43</v>
      </c>
    </row>
    <row r="3684" spans="1:14" x14ac:dyDescent="0.45">
      <c r="A3684" t="s">
        <v>152</v>
      </c>
      <c r="B3684" t="s">
        <v>298</v>
      </c>
      <c r="C3684" t="s">
        <v>3442</v>
      </c>
      <c r="D3684" t="s">
        <v>7235</v>
      </c>
      <c r="E3684">
        <v>6399</v>
      </c>
      <c r="F3684">
        <v>2826</v>
      </c>
      <c r="G3684">
        <v>0</v>
      </c>
      <c r="H3684">
        <f t="shared" si="286"/>
        <v>9225</v>
      </c>
      <c r="J3684">
        <v>30000</v>
      </c>
      <c r="K3684" t="str">
        <f t="shared" si="287"/>
        <v/>
      </c>
      <c r="L3684">
        <f t="shared" si="290"/>
        <v>11</v>
      </c>
      <c r="M3684" t="str">
        <f t="shared" si="288"/>
        <v>93111</v>
      </c>
      <c r="N3684">
        <f t="shared" si="289"/>
        <v>43</v>
      </c>
    </row>
    <row r="3685" spans="1:14" x14ac:dyDescent="0.45">
      <c r="A3685" t="s">
        <v>152</v>
      </c>
      <c r="B3685" t="s">
        <v>298</v>
      </c>
      <c r="C3685" t="s">
        <v>3443</v>
      </c>
      <c r="D3685" t="s">
        <v>7236</v>
      </c>
      <c r="E3685">
        <v>1350</v>
      </c>
      <c r="F3685">
        <v>0</v>
      </c>
      <c r="G3685">
        <v>0</v>
      </c>
      <c r="H3685">
        <f t="shared" si="286"/>
        <v>1350</v>
      </c>
      <c r="J3685">
        <v>30000</v>
      </c>
      <c r="K3685" t="str">
        <f t="shared" si="287"/>
        <v/>
      </c>
      <c r="L3685">
        <f t="shared" si="290"/>
        <v>12</v>
      </c>
      <c r="M3685" t="str">
        <f t="shared" si="288"/>
        <v>93112</v>
      </c>
      <c r="N3685">
        <f t="shared" si="289"/>
        <v>43</v>
      </c>
    </row>
    <row r="3686" spans="1:14" x14ac:dyDescent="0.45">
      <c r="A3686" t="s">
        <v>152</v>
      </c>
      <c r="B3686" t="s">
        <v>298</v>
      </c>
      <c r="C3686" t="s">
        <v>3444</v>
      </c>
      <c r="D3686" t="s">
        <v>7237</v>
      </c>
      <c r="E3686">
        <v>2280</v>
      </c>
      <c r="F3686">
        <v>315</v>
      </c>
      <c r="G3686">
        <v>0</v>
      </c>
      <c r="H3686">
        <f t="shared" si="286"/>
        <v>2595</v>
      </c>
      <c r="J3686">
        <v>30000</v>
      </c>
      <c r="K3686" t="str">
        <f t="shared" si="287"/>
        <v/>
      </c>
      <c r="L3686">
        <f t="shared" si="290"/>
        <v>13</v>
      </c>
      <c r="M3686" t="str">
        <f t="shared" si="288"/>
        <v>93113</v>
      </c>
      <c r="N3686">
        <f t="shared" si="289"/>
        <v>43</v>
      </c>
    </row>
    <row r="3687" spans="1:14" x14ac:dyDescent="0.45">
      <c r="A3687" t="s">
        <v>152</v>
      </c>
      <c r="B3687" t="s">
        <v>298</v>
      </c>
      <c r="C3687" t="s">
        <v>3445</v>
      </c>
      <c r="D3687" t="s">
        <v>7238</v>
      </c>
      <c r="E3687">
        <v>1290</v>
      </c>
      <c r="F3687">
        <v>0</v>
      </c>
      <c r="G3687">
        <v>0</v>
      </c>
      <c r="H3687">
        <f t="shared" si="286"/>
        <v>1290</v>
      </c>
      <c r="J3687">
        <v>25000</v>
      </c>
      <c r="K3687" t="str">
        <f t="shared" si="287"/>
        <v/>
      </c>
      <c r="L3687">
        <f t="shared" si="290"/>
        <v>14</v>
      </c>
      <c r="M3687" t="str">
        <f t="shared" si="288"/>
        <v>93114</v>
      </c>
      <c r="N3687">
        <f t="shared" si="289"/>
        <v>43</v>
      </c>
    </row>
    <row r="3688" spans="1:14" x14ac:dyDescent="0.45">
      <c r="A3688" t="s">
        <v>152</v>
      </c>
      <c r="B3688" t="s">
        <v>298</v>
      </c>
      <c r="C3688" t="s">
        <v>3446</v>
      </c>
      <c r="D3688" t="s">
        <v>7239</v>
      </c>
      <c r="E3688">
        <v>220</v>
      </c>
      <c r="F3688">
        <v>251</v>
      </c>
      <c r="G3688">
        <v>0</v>
      </c>
      <c r="H3688">
        <f t="shared" si="286"/>
        <v>471</v>
      </c>
      <c r="J3688">
        <v>25000</v>
      </c>
      <c r="K3688" t="str">
        <f t="shared" si="287"/>
        <v/>
      </c>
      <c r="L3688">
        <f t="shared" si="290"/>
        <v>15</v>
      </c>
      <c r="M3688" t="str">
        <f t="shared" si="288"/>
        <v>93115</v>
      </c>
      <c r="N3688">
        <f t="shared" si="289"/>
        <v>43</v>
      </c>
    </row>
    <row r="3689" spans="1:14" x14ac:dyDescent="0.45">
      <c r="A3689" t="s">
        <v>152</v>
      </c>
      <c r="B3689" t="s">
        <v>298</v>
      </c>
      <c r="C3689" t="s">
        <v>3447</v>
      </c>
      <c r="D3689" t="s">
        <v>7240</v>
      </c>
      <c r="E3689">
        <v>0</v>
      </c>
      <c r="F3689">
        <v>0</v>
      </c>
      <c r="G3689">
        <v>719</v>
      </c>
      <c r="H3689">
        <f t="shared" si="286"/>
        <v>719</v>
      </c>
      <c r="J3689">
        <v>25000</v>
      </c>
      <c r="K3689" t="str">
        <f t="shared" si="287"/>
        <v/>
      </c>
      <c r="L3689">
        <f t="shared" si="290"/>
        <v>16</v>
      </c>
      <c r="M3689" t="str">
        <f t="shared" si="288"/>
        <v>93116</v>
      </c>
      <c r="N3689">
        <f t="shared" si="289"/>
        <v>43</v>
      </c>
    </row>
    <row r="3690" spans="1:14" x14ac:dyDescent="0.45">
      <c r="A3690" t="s">
        <v>152</v>
      </c>
      <c r="B3690" t="s">
        <v>298</v>
      </c>
      <c r="C3690" t="s">
        <v>3448</v>
      </c>
      <c r="D3690" t="s">
        <v>7241</v>
      </c>
      <c r="E3690">
        <v>2809</v>
      </c>
      <c r="F3690">
        <v>0</v>
      </c>
      <c r="G3690">
        <v>0</v>
      </c>
      <c r="H3690">
        <f t="shared" si="286"/>
        <v>2809</v>
      </c>
      <c r="J3690">
        <v>25000</v>
      </c>
      <c r="K3690" t="str">
        <f t="shared" si="287"/>
        <v/>
      </c>
      <c r="L3690">
        <f t="shared" si="290"/>
        <v>17</v>
      </c>
      <c r="M3690" t="str">
        <f t="shared" si="288"/>
        <v>93117</v>
      </c>
      <c r="N3690">
        <f t="shared" si="289"/>
        <v>43</v>
      </c>
    </row>
    <row r="3691" spans="1:14" x14ac:dyDescent="0.45">
      <c r="A3691" t="s">
        <v>152</v>
      </c>
      <c r="B3691" t="s">
        <v>298</v>
      </c>
      <c r="C3691" t="s">
        <v>3449</v>
      </c>
      <c r="D3691" t="s">
        <v>7242</v>
      </c>
      <c r="E3691">
        <v>2181</v>
      </c>
      <c r="F3691">
        <v>1560</v>
      </c>
      <c r="G3691">
        <v>1820</v>
      </c>
      <c r="H3691">
        <f t="shared" si="286"/>
        <v>5561</v>
      </c>
      <c r="J3691">
        <v>25000</v>
      </c>
      <c r="K3691" t="str">
        <f t="shared" si="287"/>
        <v/>
      </c>
      <c r="L3691">
        <f t="shared" si="290"/>
        <v>18</v>
      </c>
      <c r="M3691" t="str">
        <f t="shared" si="288"/>
        <v>93118</v>
      </c>
      <c r="N3691">
        <f t="shared" si="289"/>
        <v>43</v>
      </c>
    </row>
    <row r="3692" spans="1:14" x14ac:dyDescent="0.45">
      <c r="A3692" t="s">
        <v>152</v>
      </c>
      <c r="B3692" t="s">
        <v>298</v>
      </c>
      <c r="C3692" t="s">
        <v>3450</v>
      </c>
      <c r="D3692" t="s">
        <v>7243</v>
      </c>
      <c r="E3692">
        <v>1008</v>
      </c>
      <c r="F3692">
        <v>196</v>
      </c>
      <c r="H3692">
        <f t="shared" si="286"/>
        <v>1204</v>
      </c>
      <c r="J3692">
        <v>25000</v>
      </c>
      <c r="K3692" t="str">
        <f t="shared" si="287"/>
        <v/>
      </c>
      <c r="L3692">
        <f t="shared" si="290"/>
        <v>19</v>
      </c>
      <c r="M3692" t="str">
        <f t="shared" si="288"/>
        <v>93119</v>
      </c>
      <c r="N3692">
        <f t="shared" si="289"/>
        <v>43</v>
      </c>
    </row>
    <row r="3693" spans="1:14" x14ac:dyDescent="0.45">
      <c r="A3693" t="s">
        <v>152</v>
      </c>
      <c r="B3693" t="s">
        <v>298</v>
      </c>
      <c r="C3693" t="s">
        <v>3451</v>
      </c>
      <c r="D3693" t="s">
        <v>7244</v>
      </c>
      <c r="F3693">
        <v>270</v>
      </c>
      <c r="H3693">
        <f t="shared" si="286"/>
        <v>270</v>
      </c>
      <c r="J3693">
        <v>25000</v>
      </c>
      <c r="K3693" t="str">
        <f t="shared" si="287"/>
        <v/>
      </c>
      <c r="L3693">
        <f t="shared" si="290"/>
        <v>20</v>
      </c>
      <c r="M3693" t="str">
        <f t="shared" si="288"/>
        <v>93120</v>
      </c>
      <c r="N3693">
        <f t="shared" si="289"/>
        <v>43</v>
      </c>
    </row>
    <row r="3694" spans="1:14" x14ac:dyDescent="0.45">
      <c r="A3694" t="s">
        <v>152</v>
      </c>
      <c r="B3694" t="s">
        <v>298</v>
      </c>
      <c r="C3694" t="s">
        <v>3452</v>
      </c>
      <c r="D3694" t="s">
        <v>7245</v>
      </c>
      <c r="E3694">
        <v>1304</v>
      </c>
      <c r="F3694">
        <v>835</v>
      </c>
      <c r="H3694">
        <f t="shared" si="286"/>
        <v>2139</v>
      </c>
      <c r="J3694">
        <v>25000</v>
      </c>
      <c r="K3694" t="str">
        <f t="shared" si="287"/>
        <v/>
      </c>
      <c r="L3694">
        <f t="shared" si="290"/>
        <v>21</v>
      </c>
      <c r="M3694" t="str">
        <f t="shared" si="288"/>
        <v>93121</v>
      </c>
      <c r="N3694">
        <f t="shared" si="289"/>
        <v>43</v>
      </c>
    </row>
    <row r="3695" spans="1:14" x14ac:dyDescent="0.45">
      <c r="A3695" t="s">
        <v>152</v>
      </c>
      <c r="B3695" t="s">
        <v>298</v>
      </c>
      <c r="C3695" t="s">
        <v>3453</v>
      </c>
      <c r="D3695" t="s">
        <v>7246</v>
      </c>
      <c r="G3695">
        <v>295</v>
      </c>
      <c r="H3695">
        <f t="shared" si="286"/>
        <v>295</v>
      </c>
      <c r="J3695">
        <v>25000</v>
      </c>
      <c r="K3695" t="str">
        <f t="shared" si="287"/>
        <v/>
      </c>
      <c r="L3695">
        <f t="shared" si="290"/>
        <v>22</v>
      </c>
      <c r="M3695" t="str">
        <f t="shared" si="288"/>
        <v>93122</v>
      </c>
      <c r="N3695">
        <f t="shared" si="289"/>
        <v>43</v>
      </c>
    </row>
    <row r="3696" spans="1:14" x14ac:dyDescent="0.45">
      <c r="A3696" t="s">
        <v>152</v>
      </c>
      <c r="B3696" t="s">
        <v>298</v>
      </c>
      <c r="C3696" t="s">
        <v>3454</v>
      </c>
      <c r="D3696" t="s">
        <v>7247</v>
      </c>
      <c r="E3696">
        <v>1983</v>
      </c>
      <c r="H3696">
        <f t="shared" si="286"/>
        <v>1983</v>
      </c>
      <c r="J3696">
        <v>25000</v>
      </c>
      <c r="K3696" t="str">
        <f t="shared" si="287"/>
        <v/>
      </c>
      <c r="L3696">
        <f t="shared" si="290"/>
        <v>23</v>
      </c>
      <c r="M3696" t="str">
        <f t="shared" si="288"/>
        <v>93123</v>
      </c>
      <c r="N3696">
        <f t="shared" si="289"/>
        <v>43</v>
      </c>
    </row>
    <row r="3697" spans="1:14" x14ac:dyDescent="0.45">
      <c r="A3697" t="s">
        <v>152</v>
      </c>
      <c r="B3697" t="s">
        <v>298</v>
      </c>
      <c r="C3697" t="s">
        <v>3455</v>
      </c>
      <c r="D3697" t="s">
        <v>7248</v>
      </c>
      <c r="E3697">
        <v>5373</v>
      </c>
      <c r="F3697">
        <v>0</v>
      </c>
      <c r="G3697">
        <v>1054</v>
      </c>
      <c r="H3697">
        <f t="shared" si="286"/>
        <v>6427</v>
      </c>
      <c r="J3697">
        <v>25000</v>
      </c>
      <c r="K3697" t="str">
        <f t="shared" si="287"/>
        <v/>
      </c>
      <c r="L3697">
        <f t="shared" si="290"/>
        <v>24</v>
      </c>
      <c r="M3697" t="str">
        <f t="shared" si="288"/>
        <v>93124</v>
      </c>
      <c r="N3697">
        <f t="shared" si="289"/>
        <v>43</v>
      </c>
    </row>
    <row r="3698" spans="1:14" x14ac:dyDescent="0.45">
      <c r="A3698" t="s">
        <v>152</v>
      </c>
      <c r="B3698" t="s">
        <v>298</v>
      </c>
      <c r="C3698" t="s">
        <v>3456</v>
      </c>
      <c r="D3698" t="s">
        <v>7249</v>
      </c>
      <c r="F3698">
        <v>575</v>
      </c>
      <c r="G3698">
        <v>931</v>
      </c>
      <c r="H3698">
        <f t="shared" si="286"/>
        <v>1506</v>
      </c>
      <c r="J3698">
        <v>25000</v>
      </c>
      <c r="K3698" t="str">
        <f t="shared" si="287"/>
        <v/>
      </c>
      <c r="L3698">
        <f t="shared" si="290"/>
        <v>25</v>
      </c>
      <c r="M3698" t="str">
        <f t="shared" si="288"/>
        <v>93125</v>
      </c>
      <c r="N3698">
        <f t="shared" si="289"/>
        <v>43</v>
      </c>
    </row>
    <row r="3699" spans="1:14" x14ac:dyDescent="0.45">
      <c r="A3699" t="s">
        <v>152</v>
      </c>
      <c r="B3699" t="s">
        <v>298</v>
      </c>
      <c r="C3699" t="s">
        <v>3457</v>
      </c>
      <c r="D3699" t="s">
        <v>7250</v>
      </c>
      <c r="E3699">
        <v>0</v>
      </c>
      <c r="F3699">
        <v>345</v>
      </c>
      <c r="H3699">
        <f t="shared" si="286"/>
        <v>345</v>
      </c>
      <c r="J3699">
        <v>25000</v>
      </c>
      <c r="K3699" t="str">
        <f t="shared" si="287"/>
        <v/>
      </c>
      <c r="L3699">
        <f t="shared" si="290"/>
        <v>26</v>
      </c>
      <c r="M3699" t="str">
        <f t="shared" si="288"/>
        <v>93126</v>
      </c>
      <c r="N3699">
        <f t="shared" si="289"/>
        <v>43</v>
      </c>
    </row>
    <row r="3700" spans="1:14" x14ac:dyDescent="0.45">
      <c r="A3700" t="s">
        <v>152</v>
      </c>
      <c r="B3700" t="s">
        <v>298</v>
      </c>
      <c r="C3700" t="s">
        <v>3458</v>
      </c>
      <c r="D3700" t="s">
        <v>4380</v>
      </c>
      <c r="E3700">
        <v>50</v>
      </c>
      <c r="F3700">
        <v>0</v>
      </c>
      <c r="G3700">
        <v>725</v>
      </c>
      <c r="H3700">
        <f t="shared" si="286"/>
        <v>775</v>
      </c>
      <c r="J3700">
        <v>25000</v>
      </c>
      <c r="K3700" t="str">
        <f t="shared" si="287"/>
        <v/>
      </c>
      <c r="L3700">
        <f t="shared" si="290"/>
        <v>27</v>
      </c>
      <c r="M3700" t="str">
        <f t="shared" si="288"/>
        <v>93127</v>
      </c>
      <c r="N3700">
        <f t="shared" si="289"/>
        <v>43</v>
      </c>
    </row>
    <row r="3701" spans="1:14" x14ac:dyDescent="0.45">
      <c r="A3701" t="s">
        <v>152</v>
      </c>
      <c r="B3701" t="s">
        <v>298</v>
      </c>
      <c r="C3701" t="s">
        <v>3459</v>
      </c>
      <c r="D3701" t="s">
        <v>7251</v>
      </c>
      <c r="E3701">
        <v>0</v>
      </c>
      <c r="F3701">
        <v>1504</v>
      </c>
      <c r="G3701">
        <v>537</v>
      </c>
      <c r="H3701">
        <f t="shared" si="286"/>
        <v>2041</v>
      </c>
      <c r="J3701">
        <v>25000</v>
      </c>
      <c r="K3701" t="str">
        <f t="shared" si="287"/>
        <v/>
      </c>
      <c r="L3701">
        <f t="shared" si="290"/>
        <v>28</v>
      </c>
      <c r="M3701" t="str">
        <f t="shared" si="288"/>
        <v>93128</v>
      </c>
      <c r="N3701">
        <f t="shared" si="289"/>
        <v>43</v>
      </c>
    </row>
    <row r="3702" spans="1:14" x14ac:dyDescent="0.45">
      <c r="A3702" t="s">
        <v>152</v>
      </c>
      <c r="B3702" t="s">
        <v>298</v>
      </c>
      <c r="C3702" t="s">
        <v>3460</v>
      </c>
      <c r="D3702" t="s">
        <v>7252</v>
      </c>
      <c r="E3702">
        <v>2411</v>
      </c>
      <c r="F3702">
        <v>3301</v>
      </c>
      <c r="G3702">
        <v>0</v>
      </c>
      <c r="H3702">
        <f t="shared" si="286"/>
        <v>5712</v>
      </c>
      <c r="J3702">
        <v>25000</v>
      </c>
      <c r="K3702" t="str">
        <f t="shared" si="287"/>
        <v/>
      </c>
      <c r="L3702">
        <f t="shared" si="290"/>
        <v>29</v>
      </c>
      <c r="M3702" t="str">
        <f t="shared" si="288"/>
        <v>93129</v>
      </c>
      <c r="N3702">
        <f t="shared" si="289"/>
        <v>43</v>
      </c>
    </row>
    <row r="3703" spans="1:14" x14ac:dyDescent="0.45">
      <c r="A3703" t="s">
        <v>152</v>
      </c>
      <c r="B3703" t="s">
        <v>298</v>
      </c>
      <c r="C3703" t="s">
        <v>3461</v>
      </c>
      <c r="D3703" t="s">
        <v>7253</v>
      </c>
      <c r="E3703">
        <v>1820</v>
      </c>
      <c r="H3703">
        <f t="shared" si="286"/>
        <v>1820</v>
      </c>
      <c r="J3703">
        <v>30000</v>
      </c>
      <c r="K3703" t="str">
        <f t="shared" si="287"/>
        <v/>
      </c>
      <c r="L3703">
        <f t="shared" si="290"/>
        <v>30</v>
      </c>
      <c r="M3703" t="str">
        <f t="shared" si="288"/>
        <v>93130</v>
      </c>
      <c r="N3703">
        <f t="shared" si="289"/>
        <v>43</v>
      </c>
    </row>
    <row r="3704" spans="1:14" x14ac:dyDescent="0.45">
      <c r="A3704" t="s">
        <v>152</v>
      </c>
      <c r="B3704" t="s">
        <v>298</v>
      </c>
      <c r="C3704" t="s">
        <v>3462</v>
      </c>
      <c r="D3704" t="s">
        <v>7254</v>
      </c>
      <c r="E3704">
        <v>1050</v>
      </c>
      <c r="F3704">
        <v>904</v>
      </c>
      <c r="H3704">
        <f t="shared" si="286"/>
        <v>1954</v>
      </c>
      <c r="J3704">
        <v>30000</v>
      </c>
      <c r="K3704" t="str">
        <f t="shared" si="287"/>
        <v/>
      </c>
      <c r="L3704">
        <f t="shared" si="290"/>
        <v>31</v>
      </c>
      <c r="M3704" t="str">
        <f t="shared" si="288"/>
        <v>93131</v>
      </c>
      <c r="N3704">
        <f t="shared" si="289"/>
        <v>43</v>
      </c>
    </row>
    <row r="3705" spans="1:14" x14ac:dyDescent="0.45">
      <c r="A3705" t="s">
        <v>152</v>
      </c>
      <c r="B3705" t="s">
        <v>298</v>
      </c>
      <c r="C3705" t="s">
        <v>3463</v>
      </c>
      <c r="D3705" t="s">
        <v>7255</v>
      </c>
      <c r="E3705">
        <v>2627</v>
      </c>
      <c r="F3705">
        <v>1447</v>
      </c>
      <c r="H3705">
        <f t="shared" si="286"/>
        <v>4074</v>
      </c>
      <c r="J3705">
        <v>25000</v>
      </c>
      <c r="K3705" t="str">
        <f t="shared" si="287"/>
        <v/>
      </c>
      <c r="L3705">
        <f t="shared" si="290"/>
        <v>32</v>
      </c>
      <c r="M3705" t="str">
        <f t="shared" si="288"/>
        <v>93132</v>
      </c>
      <c r="N3705">
        <f t="shared" si="289"/>
        <v>43</v>
      </c>
    </row>
    <row r="3706" spans="1:14" x14ac:dyDescent="0.45">
      <c r="A3706" t="s">
        <v>152</v>
      </c>
      <c r="B3706" t="s">
        <v>298</v>
      </c>
      <c r="C3706" t="s">
        <v>3464</v>
      </c>
      <c r="D3706" t="s">
        <v>7256</v>
      </c>
      <c r="E3706">
        <v>180</v>
      </c>
      <c r="F3706">
        <v>604</v>
      </c>
      <c r="G3706">
        <v>364</v>
      </c>
      <c r="H3706">
        <f t="shared" si="286"/>
        <v>1148</v>
      </c>
      <c r="J3706">
        <v>30000</v>
      </c>
      <c r="K3706" t="str">
        <f t="shared" si="287"/>
        <v/>
      </c>
      <c r="L3706">
        <f t="shared" si="290"/>
        <v>33</v>
      </c>
      <c r="M3706" t="str">
        <f t="shared" si="288"/>
        <v>93133</v>
      </c>
      <c r="N3706">
        <f t="shared" si="289"/>
        <v>43</v>
      </c>
    </row>
    <row r="3707" spans="1:14" x14ac:dyDescent="0.45">
      <c r="A3707" t="s">
        <v>152</v>
      </c>
      <c r="B3707" t="s">
        <v>298</v>
      </c>
      <c r="C3707" t="s">
        <v>3465</v>
      </c>
      <c r="D3707" t="s">
        <v>7257</v>
      </c>
      <c r="E3707">
        <v>305</v>
      </c>
      <c r="F3707">
        <v>210</v>
      </c>
      <c r="G3707">
        <v>0</v>
      </c>
      <c r="H3707">
        <f t="shared" si="286"/>
        <v>515</v>
      </c>
      <c r="J3707">
        <v>25000</v>
      </c>
      <c r="K3707" t="str">
        <f t="shared" si="287"/>
        <v/>
      </c>
      <c r="L3707">
        <f t="shared" si="290"/>
        <v>34</v>
      </c>
      <c r="M3707" t="str">
        <f t="shared" si="288"/>
        <v>93134</v>
      </c>
      <c r="N3707">
        <f t="shared" si="289"/>
        <v>43</v>
      </c>
    </row>
    <row r="3708" spans="1:14" x14ac:dyDescent="0.45">
      <c r="A3708" t="s">
        <v>152</v>
      </c>
      <c r="B3708" t="s">
        <v>298</v>
      </c>
      <c r="C3708" t="s">
        <v>3466</v>
      </c>
      <c r="D3708" t="s">
        <v>7258</v>
      </c>
      <c r="E3708">
        <v>782</v>
      </c>
      <c r="G3708">
        <v>400</v>
      </c>
      <c r="H3708">
        <f t="shared" si="286"/>
        <v>1182</v>
      </c>
      <c r="J3708">
        <v>25000</v>
      </c>
      <c r="K3708" t="str">
        <f t="shared" si="287"/>
        <v/>
      </c>
      <c r="L3708">
        <f t="shared" si="290"/>
        <v>35</v>
      </c>
      <c r="M3708" t="str">
        <f t="shared" si="288"/>
        <v>93135</v>
      </c>
      <c r="N3708">
        <f t="shared" si="289"/>
        <v>43</v>
      </c>
    </row>
    <row r="3709" spans="1:14" x14ac:dyDescent="0.45">
      <c r="A3709" t="s">
        <v>152</v>
      </c>
      <c r="B3709" t="s">
        <v>298</v>
      </c>
      <c r="C3709" t="s">
        <v>3467</v>
      </c>
      <c r="D3709" t="s">
        <v>7259</v>
      </c>
      <c r="E3709">
        <v>0</v>
      </c>
      <c r="F3709">
        <v>480</v>
      </c>
      <c r="G3709">
        <v>0</v>
      </c>
      <c r="H3709">
        <f t="shared" si="286"/>
        <v>480</v>
      </c>
      <c r="J3709">
        <v>25000</v>
      </c>
      <c r="K3709" t="str">
        <f t="shared" si="287"/>
        <v/>
      </c>
      <c r="L3709">
        <f t="shared" si="290"/>
        <v>36</v>
      </c>
      <c r="M3709" t="str">
        <f t="shared" si="288"/>
        <v>93136</v>
      </c>
      <c r="N3709">
        <f t="shared" si="289"/>
        <v>43</v>
      </c>
    </row>
    <row r="3710" spans="1:14" x14ac:dyDescent="0.45">
      <c r="A3710" t="s">
        <v>152</v>
      </c>
      <c r="B3710" t="s">
        <v>298</v>
      </c>
      <c r="C3710" t="s">
        <v>3468</v>
      </c>
      <c r="D3710" t="s">
        <v>7260</v>
      </c>
      <c r="F3710">
        <v>15</v>
      </c>
      <c r="H3710">
        <f t="shared" si="286"/>
        <v>15</v>
      </c>
      <c r="J3710">
        <v>30000</v>
      </c>
      <c r="K3710" t="str">
        <f t="shared" si="287"/>
        <v/>
      </c>
      <c r="L3710">
        <f t="shared" si="290"/>
        <v>37</v>
      </c>
      <c r="M3710" t="str">
        <f t="shared" si="288"/>
        <v>93137</v>
      </c>
      <c r="N3710">
        <f t="shared" si="289"/>
        <v>43</v>
      </c>
    </row>
    <row r="3711" spans="1:14" x14ac:dyDescent="0.45">
      <c r="A3711" t="s">
        <v>152</v>
      </c>
      <c r="B3711" t="s">
        <v>298</v>
      </c>
      <c r="C3711" t="s">
        <v>3469</v>
      </c>
      <c r="D3711" t="s">
        <v>7261</v>
      </c>
      <c r="E3711">
        <v>2588</v>
      </c>
      <c r="F3711">
        <v>735</v>
      </c>
      <c r="H3711">
        <f t="shared" si="286"/>
        <v>3323</v>
      </c>
      <c r="J3711">
        <v>25000</v>
      </c>
      <c r="K3711" t="str">
        <f t="shared" si="287"/>
        <v/>
      </c>
      <c r="L3711">
        <f t="shared" si="290"/>
        <v>38</v>
      </c>
      <c r="M3711" t="str">
        <f t="shared" si="288"/>
        <v>93138</v>
      </c>
      <c r="N3711">
        <f t="shared" si="289"/>
        <v>43</v>
      </c>
    </row>
    <row r="3712" spans="1:14" x14ac:dyDescent="0.45">
      <c r="A3712" t="s">
        <v>152</v>
      </c>
      <c r="B3712" t="s">
        <v>298</v>
      </c>
      <c r="C3712" t="s">
        <v>3470</v>
      </c>
      <c r="D3712" t="s">
        <v>7262</v>
      </c>
      <c r="F3712">
        <v>240</v>
      </c>
      <c r="H3712">
        <f t="shared" si="286"/>
        <v>240</v>
      </c>
      <c r="J3712">
        <v>25000</v>
      </c>
      <c r="K3712" t="str">
        <f t="shared" si="287"/>
        <v/>
      </c>
      <c r="L3712">
        <f t="shared" si="290"/>
        <v>39</v>
      </c>
      <c r="M3712" t="str">
        <f t="shared" si="288"/>
        <v>93139</v>
      </c>
      <c r="N3712">
        <f t="shared" si="289"/>
        <v>43</v>
      </c>
    </row>
    <row r="3713" spans="1:14" x14ac:dyDescent="0.45">
      <c r="A3713" t="s">
        <v>152</v>
      </c>
      <c r="B3713" t="s">
        <v>298</v>
      </c>
      <c r="C3713" t="s">
        <v>3471</v>
      </c>
      <c r="D3713" t="s">
        <v>7263</v>
      </c>
      <c r="E3713">
        <v>3326</v>
      </c>
      <c r="F3713">
        <v>2918</v>
      </c>
      <c r="G3713">
        <v>1574</v>
      </c>
      <c r="H3713">
        <f t="shared" si="286"/>
        <v>7818</v>
      </c>
      <c r="J3713">
        <v>50000</v>
      </c>
      <c r="K3713" t="str">
        <f t="shared" si="287"/>
        <v/>
      </c>
      <c r="L3713">
        <f t="shared" si="290"/>
        <v>40</v>
      </c>
      <c r="M3713" t="str">
        <f t="shared" si="288"/>
        <v>93140</v>
      </c>
      <c r="N3713">
        <f t="shared" si="289"/>
        <v>43</v>
      </c>
    </row>
    <row r="3714" spans="1:14" x14ac:dyDescent="0.45">
      <c r="A3714" t="s">
        <v>152</v>
      </c>
      <c r="B3714" t="s">
        <v>298</v>
      </c>
      <c r="C3714" t="s">
        <v>3472</v>
      </c>
      <c r="D3714" t="s">
        <v>7264</v>
      </c>
      <c r="F3714">
        <v>550</v>
      </c>
      <c r="H3714">
        <f t="shared" ref="H3714:H3777" si="291">SUM(E3714:G3714)</f>
        <v>550</v>
      </c>
      <c r="J3714">
        <v>50000</v>
      </c>
      <c r="K3714" t="str">
        <f t="shared" ref="K3714:K3777" si="292">IF(H3714&gt;J3714,"YES","")</f>
        <v/>
      </c>
      <c r="L3714">
        <f t="shared" si="290"/>
        <v>41</v>
      </c>
      <c r="M3714" t="str">
        <f t="shared" si="288"/>
        <v>93141</v>
      </c>
      <c r="N3714">
        <f t="shared" si="289"/>
        <v>43</v>
      </c>
    </row>
    <row r="3715" spans="1:14" x14ac:dyDescent="0.45">
      <c r="A3715" t="s">
        <v>152</v>
      </c>
      <c r="B3715" t="s">
        <v>298</v>
      </c>
      <c r="C3715" t="s">
        <v>3473</v>
      </c>
      <c r="D3715" t="s">
        <v>7265</v>
      </c>
      <c r="E3715">
        <v>659</v>
      </c>
      <c r="F3715">
        <v>531</v>
      </c>
      <c r="G3715">
        <v>936</v>
      </c>
      <c r="H3715">
        <f t="shared" si="291"/>
        <v>2126</v>
      </c>
      <c r="J3715">
        <v>50000</v>
      </c>
      <c r="K3715" t="str">
        <f t="shared" si="292"/>
        <v/>
      </c>
      <c r="L3715">
        <f t="shared" si="290"/>
        <v>42</v>
      </c>
      <c r="M3715" t="str">
        <f t="shared" ref="M3715:M3778" si="293">A3715&amp;L3715</f>
        <v>93142</v>
      </c>
      <c r="N3715">
        <f t="shared" ref="N3715:N3778" si="294">COUNTIF($A$2:$A$4017,"="&amp;A3715)</f>
        <v>43</v>
      </c>
    </row>
    <row r="3716" spans="1:14" x14ac:dyDescent="0.45">
      <c r="A3716" t="s">
        <v>152</v>
      </c>
      <c r="B3716" t="s">
        <v>298</v>
      </c>
      <c r="C3716" t="s">
        <v>3876</v>
      </c>
      <c r="D3716" t="s">
        <v>7645</v>
      </c>
      <c r="E3716">
        <v>5206</v>
      </c>
      <c r="F3716">
        <v>744</v>
      </c>
      <c r="G3716">
        <v>4008</v>
      </c>
      <c r="H3716">
        <f t="shared" si="291"/>
        <v>9958</v>
      </c>
      <c r="J3716">
        <v>30000</v>
      </c>
      <c r="K3716" t="str">
        <f t="shared" si="292"/>
        <v/>
      </c>
      <c r="L3716">
        <f t="shared" ref="L3716:L3779" si="295">IF(A3716=A3715,L3715+1,1)</f>
        <v>43</v>
      </c>
      <c r="M3716" t="str">
        <f t="shared" si="293"/>
        <v>93143</v>
      </c>
      <c r="N3716">
        <f t="shared" si="294"/>
        <v>43</v>
      </c>
    </row>
    <row r="3717" spans="1:14" x14ac:dyDescent="0.45">
      <c r="A3717" t="s">
        <v>154</v>
      </c>
      <c r="B3717" t="s">
        <v>300</v>
      </c>
      <c r="C3717" t="s">
        <v>3502</v>
      </c>
      <c r="D3717" t="s">
        <v>7292</v>
      </c>
      <c r="E3717">
        <v>239</v>
      </c>
      <c r="F3717">
        <v>6282</v>
      </c>
      <c r="G3717">
        <v>628</v>
      </c>
      <c r="H3717">
        <f t="shared" si="291"/>
        <v>7149</v>
      </c>
      <c r="J3717">
        <v>25000</v>
      </c>
      <c r="K3717" t="str">
        <f t="shared" si="292"/>
        <v/>
      </c>
      <c r="L3717">
        <f t="shared" si="295"/>
        <v>1</v>
      </c>
      <c r="M3717" t="str">
        <f t="shared" si="293"/>
        <v>9331</v>
      </c>
      <c r="N3717">
        <f t="shared" si="294"/>
        <v>50</v>
      </c>
    </row>
    <row r="3718" spans="1:14" x14ac:dyDescent="0.45">
      <c r="A3718" t="s">
        <v>154</v>
      </c>
      <c r="B3718" t="s">
        <v>300</v>
      </c>
      <c r="C3718" t="s">
        <v>3503</v>
      </c>
      <c r="D3718" t="s">
        <v>7293</v>
      </c>
      <c r="E3718">
        <v>1157</v>
      </c>
      <c r="F3718">
        <v>1978</v>
      </c>
      <c r="G3718">
        <v>0</v>
      </c>
      <c r="H3718">
        <f t="shared" si="291"/>
        <v>3135</v>
      </c>
      <c r="J3718">
        <v>25000</v>
      </c>
      <c r="K3718" t="str">
        <f t="shared" si="292"/>
        <v/>
      </c>
      <c r="L3718">
        <f t="shared" si="295"/>
        <v>2</v>
      </c>
      <c r="M3718" t="str">
        <f t="shared" si="293"/>
        <v>9332</v>
      </c>
      <c r="N3718">
        <f t="shared" si="294"/>
        <v>50</v>
      </c>
    </row>
    <row r="3719" spans="1:14" x14ac:dyDescent="0.45">
      <c r="A3719" t="s">
        <v>154</v>
      </c>
      <c r="B3719" t="s">
        <v>300</v>
      </c>
      <c r="C3719" t="s">
        <v>3504</v>
      </c>
      <c r="D3719" t="s">
        <v>7294</v>
      </c>
      <c r="E3719">
        <v>150</v>
      </c>
      <c r="F3719">
        <v>3615</v>
      </c>
      <c r="G3719">
        <v>2730</v>
      </c>
      <c r="H3719">
        <f t="shared" si="291"/>
        <v>6495</v>
      </c>
      <c r="J3719">
        <v>25000</v>
      </c>
      <c r="K3719" t="str">
        <f t="shared" si="292"/>
        <v/>
      </c>
      <c r="L3719">
        <f t="shared" si="295"/>
        <v>3</v>
      </c>
      <c r="M3719" t="str">
        <f t="shared" si="293"/>
        <v>9333</v>
      </c>
      <c r="N3719">
        <f t="shared" si="294"/>
        <v>50</v>
      </c>
    </row>
    <row r="3720" spans="1:14" x14ac:dyDescent="0.45">
      <c r="A3720" t="s">
        <v>154</v>
      </c>
      <c r="B3720" t="s">
        <v>300</v>
      </c>
      <c r="C3720" t="s">
        <v>3505</v>
      </c>
      <c r="D3720" t="s">
        <v>7295</v>
      </c>
      <c r="E3720">
        <v>140</v>
      </c>
      <c r="F3720">
        <v>862</v>
      </c>
      <c r="G3720">
        <v>1431</v>
      </c>
      <c r="H3720">
        <f t="shared" si="291"/>
        <v>2433</v>
      </c>
      <c r="J3720">
        <v>25000</v>
      </c>
      <c r="K3720" t="str">
        <f t="shared" si="292"/>
        <v/>
      </c>
      <c r="L3720">
        <f t="shared" si="295"/>
        <v>4</v>
      </c>
      <c r="M3720" t="str">
        <f t="shared" si="293"/>
        <v>9334</v>
      </c>
      <c r="N3720">
        <f t="shared" si="294"/>
        <v>50</v>
      </c>
    </row>
    <row r="3721" spans="1:14" x14ac:dyDescent="0.45">
      <c r="A3721" t="s">
        <v>154</v>
      </c>
      <c r="B3721" t="s">
        <v>300</v>
      </c>
      <c r="C3721" t="s">
        <v>3506</v>
      </c>
      <c r="D3721" t="s">
        <v>7296</v>
      </c>
      <c r="E3721">
        <v>520</v>
      </c>
      <c r="F3721">
        <v>3302</v>
      </c>
      <c r="G3721">
        <v>468</v>
      </c>
      <c r="H3721">
        <f t="shared" si="291"/>
        <v>4290</v>
      </c>
      <c r="J3721">
        <v>25000</v>
      </c>
      <c r="K3721" t="str">
        <f t="shared" si="292"/>
        <v/>
      </c>
      <c r="L3721">
        <f t="shared" si="295"/>
        <v>5</v>
      </c>
      <c r="M3721" t="str">
        <f t="shared" si="293"/>
        <v>9335</v>
      </c>
      <c r="N3721">
        <f t="shared" si="294"/>
        <v>50</v>
      </c>
    </row>
    <row r="3722" spans="1:14" x14ac:dyDescent="0.45">
      <c r="A3722" t="s">
        <v>154</v>
      </c>
      <c r="B3722" t="s">
        <v>300</v>
      </c>
      <c r="C3722" t="s">
        <v>3507</v>
      </c>
      <c r="D3722" t="s">
        <v>7297</v>
      </c>
      <c r="F3722">
        <v>930</v>
      </c>
      <c r="H3722">
        <f t="shared" si="291"/>
        <v>930</v>
      </c>
      <c r="J3722">
        <v>30000</v>
      </c>
      <c r="K3722" t="str">
        <f t="shared" si="292"/>
        <v/>
      </c>
      <c r="L3722">
        <f t="shared" si="295"/>
        <v>6</v>
      </c>
      <c r="M3722" t="str">
        <f t="shared" si="293"/>
        <v>9336</v>
      </c>
      <c r="N3722">
        <f t="shared" si="294"/>
        <v>50</v>
      </c>
    </row>
    <row r="3723" spans="1:14" x14ac:dyDescent="0.45">
      <c r="A3723" t="s">
        <v>154</v>
      </c>
      <c r="B3723" t="s">
        <v>300</v>
      </c>
      <c r="C3723" t="s">
        <v>3508</v>
      </c>
      <c r="D3723" t="s">
        <v>7298</v>
      </c>
      <c r="E3723">
        <v>535</v>
      </c>
      <c r="F3723">
        <v>1500</v>
      </c>
      <c r="G3723">
        <v>1009</v>
      </c>
      <c r="H3723">
        <f t="shared" si="291"/>
        <v>3044</v>
      </c>
      <c r="J3723">
        <v>25000</v>
      </c>
      <c r="K3723" t="str">
        <f t="shared" si="292"/>
        <v/>
      </c>
      <c r="L3723">
        <f t="shared" si="295"/>
        <v>7</v>
      </c>
      <c r="M3723" t="str">
        <f t="shared" si="293"/>
        <v>9337</v>
      </c>
      <c r="N3723">
        <f t="shared" si="294"/>
        <v>50</v>
      </c>
    </row>
    <row r="3724" spans="1:14" x14ac:dyDescent="0.45">
      <c r="A3724" t="s">
        <v>154</v>
      </c>
      <c r="B3724" t="s">
        <v>300</v>
      </c>
      <c r="C3724" t="s">
        <v>3509</v>
      </c>
      <c r="D3724" t="s">
        <v>7299</v>
      </c>
      <c r="E3724">
        <v>1170</v>
      </c>
      <c r="F3724">
        <v>7403</v>
      </c>
      <c r="G3724">
        <v>0</v>
      </c>
      <c r="H3724">
        <f t="shared" si="291"/>
        <v>8573</v>
      </c>
      <c r="J3724">
        <v>30000</v>
      </c>
      <c r="K3724" t="str">
        <f t="shared" si="292"/>
        <v/>
      </c>
      <c r="L3724">
        <f t="shared" si="295"/>
        <v>8</v>
      </c>
      <c r="M3724" t="str">
        <f t="shared" si="293"/>
        <v>9338</v>
      </c>
      <c r="N3724">
        <f t="shared" si="294"/>
        <v>50</v>
      </c>
    </row>
    <row r="3725" spans="1:14" x14ac:dyDescent="0.45">
      <c r="A3725" t="s">
        <v>154</v>
      </c>
      <c r="B3725" t="s">
        <v>300</v>
      </c>
      <c r="C3725" t="s">
        <v>3510</v>
      </c>
      <c r="D3725" t="s">
        <v>7300</v>
      </c>
      <c r="F3725">
        <v>2333</v>
      </c>
      <c r="H3725">
        <f t="shared" si="291"/>
        <v>2333</v>
      </c>
      <c r="J3725">
        <v>30000</v>
      </c>
      <c r="K3725" t="str">
        <f t="shared" si="292"/>
        <v/>
      </c>
      <c r="L3725">
        <f t="shared" si="295"/>
        <v>9</v>
      </c>
      <c r="M3725" t="str">
        <f t="shared" si="293"/>
        <v>9339</v>
      </c>
      <c r="N3725">
        <f t="shared" si="294"/>
        <v>50</v>
      </c>
    </row>
    <row r="3726" spans="1:14" x14ac:dyDescent="0.45">
      <c r="A3726" t="s">
        <v>154</v>
      </c>
      <c r="B3726" t="s">
        <v>300</v>
      </c>
      <c r="C3726" t="s">
        <v>3511</v>
      </c>
      <c r="D3726" t="s">
        <v>7301</v>
      </c>
      <c r="F3726">
        <v>2123</v>
      </c>
      <c r="G3726">
        <v>2384</v>
      </c>
      <c r="H3726">
        <f t="shared" si="291"/>
        <v>4507</v>
      </c>
      <c r="J3726">
        <v>25000</v>
      </c>
      <c r="K3726" t="str">
        <f t="shared" si="292"/>
        <v/>
      </c>
      <c r="L3726">
        <f t="shared" si="295"/>
        <v>10</v>
      </c>
      <c r="M3726" t="str">
        <f t="shared" si="293"/>
        <v>93310</v>
      </c>
      <c r="N3726">
        <f t="shared" si="294"/>
        <v>50</v>
      </c>
    </row>
    <row r="3727" spans="1:14" x14ac:dyDescent="0.45">
      <c r="A3727" t="s">
        <v>154</v>
      </c>
      <c r="B3727" t="s">
        <v>300</v>
      </c>
      <c r="C3727" t="s">
        <v>3512</v>
      </c>
      <c r="D3727" t="s">
        <v>7302</v>
      </c>
      <c r="F3727">
        <v>1995</v>
      </c>
      <c r="H3727">
        <f t="shared" si="291"/>
        <v>1995</v>
      </c>
      <c r="J3727">
        <v>25000</v>
      </c>
      <c r="K3727" t="str">
        <f t="shared" si="292"/>
        <v/>
      </c>
      <c r="L3727">
        <f t="shared" si="295"/>
        <v>11</v>
      </c>
      <c r="M3727" t="str">
        <f t="shared" si="293"/>
        <v>93311</v>
      </c>
      <c r="N3727">
        <f t="shared" si="294"/>
        <v>50</v>
      </c>
    </row>
    <row r="3728" spans="1:14" x14ac:dyDescent="0.45">
      <c r="A3728" t="s">
        <v>154</v>
      </c>
      <c r="B3728" t="s">
        <v>300</v>
      </c>
      <c r="C3728" t="s">
        <v>3513</v>
      </c>
      <c r="D3728" t="s">
        <v>7303</v>
      </c>
      <c r="E3728">
        <v>1166</v>
      </c>
      <c r="F3728">
        <v>3528</v>
      </c>
      <c r="H3728">
        <f t="shared" si="291"/>
        <v>4694</v>
      </c>
      <c r="J3728">
        <v>30000</v>
      </c>
      <c r="K3728" t="str">
        <f t="shared" si="292"/>
        <v/>
      </c>
      <c r="L3728">
        <f t="shared" si="295"/>
        <v>12</v>
      </c>
      <c r="M3728" t="str">
        <f t="shared" si="293"/>
        <v>93312</v>
      </c>
      <c r="N3728">
        <f t="shared" si="294"/>
        <v>50</v>
      </c>
    </row>
    <row r="3729" spans="1:14" x14ac:dyDescent="0.45">
      <c r="A3729" t="s">
        <v>154</v>
      </c>
      <c r="B3729" t="s">
        <v>300</v>
      </c>
      <c r="C3729" t="s">
        <v>3514</v>
      </c>
      <c r="D3729" t="s">
        <v>7304</v>
      </c>
      <c r="E3729">
        <v>1365</v>
      </c>
      <c r="F3729">
        <v>525</v>
      </c>
      <c r="G3729">
        <v>0</v>
      </c>
      <c r="H3729">
        <f t="shared" si="291"/>
        <v>1890</v>
      </c>
      <c r="J3729">
        <v>25000</v>
      </c>
      <c r="K3729" t="str">
        <f t="shared" si="292"/>
        <v/>
      </c>
      <c r="L3729">
        <f t="shared" si="295"/>
        <v>13</v>
      </c>
      <c r="M3729" t="str">
        <f t="shared" si="293"/>
        <v>93313</v>
      </c>
      <c r="N3729">
        <f t="shared" si="294"/>
        <v>50</v>
      </c>
    </row>
    <row r="3730" spans="1:14" x14ac:dyDescent="0.45">
      <c r="A3730" t="s">
        <v>154</v>
      </c>
      <c r="B3730" t="s">
        <v>300</v>
      </c>
      <c r="C3730" t="s">
        <v>3515</v>
      </c>
      <c r="D3730" t="s">
        <v>7305</v>
      </c>
      <c r="E3730">
        <v>1184</v>
      </c>
      <c r="H3730">
        <f t="shared" si="291"/>
        <v>1184</v>
      </c>
      <c r="J3730">
        <v>25000</v>
      </c>
      <c r="K3730" t="str">
        <f t="shared" si="292"/>
        <v/>
      </c>
      <c r="L3730">
        <f t="shared" si="295"/>
        <v>14</v>
      </c>
      <c r="M3730" t="str">
        <f t="shared" si="293"/>
        <v>93314</v>
      </c>
      <c r="N3730">
        <f t="shared" si="294"/>
        <v>50</v>
      </c>
    </row>
    <row r="3731" spans="1:14" x14ac:dyDescent="0.45">
      <c r="A3731" t="s">
        <v>154</v>
      </c>
      <c r="B3731" t="s">
        <v>300</v>
      </c>
      <c r="C3731" t="s">
        <v>3516</v>
      </c>
      <c r="D3731" t="s">
        <v>7306</v>
      </c>
      <c r="E3731">
        <v>1860</v>
      </c>
      <c r="H3731">
        <f t="shared" si="291"/>
        <v>1860</v>
      </c>
      <c r="J3731">
        <v>25000</v>
      </c>
      <c r="K3731" t="str">
        <f t="shared" si="292"/>
        <v/>
      </c>
      <c r="L3731">
        <f t="shared" si="295"/>
        <v>15</v>
      </c>
      <c r="M3731" t="str">
        <f t="shared" si="293"/>
        <v>93315</v>
      </c>
      <c r="N3731">
        <f t="shared" si="294"/>
        <v>50</v>
      </c>
    </row>
    <row r="3732" spans="1:14" x14ac:dyDescent="0.45">
      <c r="A3732" t="s">
        <v>154</v>
      </c>
      <c r="B3732" t="s">
        <v>300</v>
      </c>
      <c r="C3732" t="s">
        <v>3517</v>
      </c>
      <c r="D3732" t="s">
        <v>5892</v>
      </c>
      <c r="E3732">
        <v>7500</v>
      </c>
      <c r="F3732">
        <v>18772</v>
      </c>
      <c r="H3732">
        <f t="shared" si="291"/>
        <v>26272</v>
      </c>
      <c r="J3732">
        <v>30000</v>
      </c>
      <c r="K3732" t="str">
        <f t="shared" si="292"/>
        <v/>
      </c>
      <c r="L3732">
        <f t="shared" si="295"/>
        <v>16</v>
      </c>
      <c r="M3732" t="str">
        <f t="shared" si="293"/>
        <v>93316</v>
      </c>
      <c r="N3732">
        <f t="shared" si="294"/>
        <v>50</v>
      </c>
    </row>
    <row r="3733" spans="1:14" x14ac:dyDescent="0.45">
      <c r="A3733" t="s">
        <v>154</v>
      </c>
      <c r="B3733" t="s">
        <v>300</v>
      </c>
      <c r="C3733" t="s">
        <v>3518</v>
      </c>
      <c r="D3733" t="s">
        <v>7307</v>
      </c>
      <c r="E3733">
        <v>4911</v>
      </c>
      <c r="F3733">
        <v>2880</v>
      </c>
      <c r="G3733">
        <v>0</v>
      </c>
      <c r="H3733">
        <f t="shared" si="291"/>
        <v>7791</v>
      </c>
      <c r="J3733">
        <v>30000</v>
      </c>
      <c r="K3733" t="str">
        <f t="shared" si="292"/>
        <v/>
      </c>
      <c r="L3733">
        <f t="shared" si="295"/>
        <v>17</v>
      </c>
      <c r="M3733" t="str">
        <f t="shared" si="293"/>
        <v>93317</v>
      </c>
      <c r="N3733">
        <f t="shared" si="294"/>
        <v>50</v>
      </c>
    </row>
    <row r="3734" spans="1:14" x14ac:dyDescent="0.45">
      <c r="A3734" t="s">
        <v>154</v>
      </c>
      <c r="B3734" t="s">
        <v>300</v>
      </c>
      <c r="C3734" t="s">
        <v>3519</v>
      </c>
      <c r="D3734" t="s">
        <v>7308</v>
      </c>
      <c r="E3734">
        <v>5837</v>
      </c>
      <c r="F3734">
        <v>673</v>
      </c>
      <c r="H3734">
        <f t="shared" si="291"/>
        <v>6510</v>
      </c>
      <c r="J3734">
        <v>25000</v>
      </c>
      <c r="K3734" t="str">
        <f t="shared" si="292"/>
        <v/>
      </c>
      <c r="L3734">
        <f t="shared" si="295"/>
        <v>18</v>
      </c>
      <c r="M3734" t="str">
        <f t="shared" si="293"/>
        <v>93318</v>
      </c>
      <c r="N3734">
        <f t="shared" si="294"/>
        <v>50</v>
      </c>
    </row>
    <row r="3735" spans="1:14" x14ac:dyDescent="0.45">
      <c r="A3735" t="s">
        <v>154</v>
      </c>
      <c r="B3735" t="s">
        <v>300</v>
      </c>
      <c r="C3735" t="s">
        <v>3520</v>
      </c>
      <c r="D3735" t="s">
        <v>7309</v>
      </c>
      <c r="F3735">
        <v>300</v>
      </c>
      <c r="H3735">
        <f t="shared" si="291"/>
        <v>300</v>
      </c>
      <c r="J3735">
        <v>25000</v>
      </c>
      <c r="K3735" t="str">
        <f t="shared" si="292"/>
        <v/>
      </c>
      <c r="L3735">
        <f t="shared" si="295"/>
        <v>19</v>
      </c>
      <c r="M3735" t="str">
        <f t="shared" si="293"/>
        <v>93319</v>
      </c>
      <c r="N3735">
        <f t="shared" si="294"/>
        <v>50</v>
      </c>
    </row>
    <row r="3736" spans="1:14" x14ac:dyDescent="0.45">
      <c r="A3736" t="s">
        <v>154</v>
      </c>
      <c r="B3736" t="s">
        <v>300</v>
      </c>
      <c r="C3736" t="s">
        <v>3521</v>
      </c>
      <c r="D3736" t="s">
        <v>7310</v>
      </c>
      <c r="E3736">
        <v>1280</v>
      </c>
      <c r="F3736">
        <v>7133</v>
      </c>
      <c r="G3736">
        <v>4058</v>
      </c>
      <c r="H3736">
        <f t="shared" si="291"/>
        <v>12471</v>
      </c>
      <c r="J3736">
        <v>30000</v>
      </c>
      <c r="K3736" t="str">
        <f t="shared" si="292"/>
        <v/>
      </c>
      <c r="L3736">
        <f t="shared" si="295"/>
        <v>20</v>
      </c>
      <c r="M3736" t="str">
        <f t="shared" si="293"/>
        <v>93320</v>
      </c>
      <c r="N3736">
        <f t="shared" si="294"/>
        <v>50</v>
      </c>
    </row>
    <row r="3737" spans="1:14" x14ac:dyDescent="0.45">
      <c r="A3737" t="s">
        <v>154</v>
      </c>
      <c r="B3737" t="s">
        <v>300</v>
      </c>
      <c r="C3737" t="s">
        <v>3522</v>
      </c>
      <c r="D3737" t="s">
        <v>7311</v>
      </c>
      <c r="E3737">
        <v>0</v>
      </c>
      <c r="F3737">
        <v>3582</v>
      </c>
      <c r="G3737">
        <v>0</v>
      </c>
      <c r="H3737">
        <f t="shared" si="291"/>
        <v>3582</v>
      </c>
      <c r="J3737">
        <v>25000</v>
      </c>
      <c r="K3737" t="str">
        <f t="shared" si="292"/>
        <v/>
      </c>
      <c r="L3737">
        <f t="shared" si="295"/>
        <v>21</v>
      </c>
      <c r="M3737" t="str">
        <f t="shared" si="293"/>
        <v>93321</v>
      </c>
      <c r="N3737">
        <f t="shared" si="294"/>
        <v>50</v>
      </c>
    </row>
    <row r="3738" spans="1:14" x14ac:dyDescent="0.45">
      <c r="A3738" t="s">
        <v>154</v>
      </c>
      <c r="B3738" t="s">
        <v>300</v>
      </c>
      <c r="C3738" t="s">
        <v>3523</v>
      </c>
      <c r="D3738" t="s">
        <v>7312</v>
      </c>
      <c r="E3738">
        <v>435</v>
      </c>
      <c r="F3738">
        <v>20543</v>
      </c>
      <c r="G3738">
        <v>7751</v>
      </c>
      <c r="H3738">
        <f t="shared" si="291"/>
        <v>28729</v>
      </c>
      <c r="J3738">
        <v>30000</v>
      </c>
      <c r="K3738" t="str">
        <f t="shared" si="292"/>
        <v/>
      </c>
      <c r="L3738">
        <f t="shared" si="295"/>
        <v>22</v>
      </c>
      <c r="M3738" t="str">
        <f t="shared" si="293"/>
        <v>93322</v>
      </c>
      <c r="N3738">
        <f t="shared" si="294"/>
        <v>50</v>
      </c>
    </row>
    <row r="3739" spans="1:14" x14ac:dyDescent="0.45">
      <c r="A3739" t="s">
        <v>154</v>
      </c>
      <c r="B3739" t="s">
        <v>300</v>
      </c>
      <c r="C3739" t="s">
        <v>3524</v>
      </c>
      <c r="D3739" t="s">
        <v>7313</v>
      </c>
      <c r="E3739">
        <v>2473</v>
      </c>
      <c r="F3739">
        <v>2160</v>
      </c>
      <c r="G3739">
        <v>4477</v>
      </c>
      <c r="H3739">
        <f t="shared" si="291"/>
        <v>9110</v>
      </c>
      <c r="J3739">
        <v>30000</v>
      </c>
      <c r="K3739" t="str">
        <f t="shared" si="292"/>
        <v/>
      </c>
      <c r="L3739">
        <f t="shared" si="295"/>
        <v>23</v>
      </c>
      <c r="M3739" t="str">
        <f t="shared" si="293"/>
        <v>93323</v>
      </c>
      <c r="N3739">
        <f t="shared" si="294"/>
        <v>50</v>
      </c>
    </row>
    <row r="3740" spans="1:14" x14ac:dyDescent="0.45">
      <c r="A3740" t="s">
        <v>154</v>
      </c>
      <c r="B3740" t="s">
        <v>300</v>
      </c>
      <c r="C3740" t="s">
        <v>3525</v>
      </c>
      <c r="D3740" t="s">
        <v>7314</v>
      </c>
      <c r="E3740">
        <v>673</v>
      </c>
      <c r="F3740">
        <v>5648</v>
      </c>
      <c r="G3740">
        <v>1512</v>
      </c>
      <c r="H3740">
        <f t="shared" si="291"/>
        <v>7833</v>
      </c>
      <c r="J3740">
        <v>30000</v>
      </c>
      <c r="K3740" t="str">
        <f t="shared" si="292"/>
        <v/>
      </c>
      <c r="L3740">
        <f t="shared" si="295"/>
        <v>24</v>
      </c>
      <c r="M3740" t="str">
        <f t="shared" si="293"/>
        <v>93324</v>
      </c>
      <c r="N3740">
        <f t="shared" si="294"/>
        <v>50</v>
      </c>
    </row>
    <row r="3741" spans="1:14" x14ac:dyDescent="0.45">
      <c r="A3741" t="s">
        <v>154</v>
      </c>
      <c r="B3741" t="s">
        <v>300</v>
      </c>
      <c r="C3741" t="s">
        <v>3526</v>
      </c>
      <c r="D3741" t="s">
        <v>7315</v>
      </c>
      <c r="E3741">
        <v>3262</v>
      </c>
      <c r="F3741">
        <v>10</v>
      </c>
      <c r="H3741">
        <f t="shared" si="291"/>
        <v>3272</v>
      </c>
      <c r="J3741">
        <v>25000</v>
      </c>
      <c r="K3741" t="str">
        <f t="shared" si="292"/>
        <v/>
      </c>
      <c r="L3741">
        <f t="shared" si="295"/>
        <v>25</v>
      </c>
      <c r="M3741" t="str">
        <f t="shared" si="293"/>
        <v>93325</v>
      </c>
      <c r="N3741">
        <f t="shared" si="294"/>
        <v>50</v>
      </c>
    </row>
    <row r="3742" spans="1:14" x14ac:dyDescent="0.45">
      <c r="A3742" t="s">
        <v>154</v>
      </c>
      <c r="B3742" t="s">
        <v>300</v>
      </c>
      <c r="C3742" t="s">
        <v>3527</v>
      </c>
      <c r="D3742" t="s">
        <v>7316</v>
      </c>
      <c r="F3742">
        <v>4860</v>
      </c>
      <c r="G3742">
        <v>180</v>
      </c>
      <c r="H3742">
        <f t="shared" si="291"/>
        <v>5040</v>
      </c>
      <c r="J3742">
        <v>25000</v>
      </c>
      <c r="K3742" t="str">
        <f t="shared" si="292"/>
        <v/>
      </c>
      <c r="L3742">
        <f t="shared" si="295"/>
        <v>26</v>
      </c>
      <c r="M3742" t="str">
        <f t="shared" si="293"/>
        <v>93326</v>
      </c>
      <c r="N3742">
        <f t="shared" si="294"/>
        <v>50</v>
      </c>
    </row>
    <row r="3743" spans="1:14" x14ac:dyDescent="0.45">
      <c r="A3743" t="s">
        <v>154</v>
      </c>
      <c r="B3743" t="s">
        <v>300</v>
      </c>
      <c r="C3743" t="s">
        <v>3528</v>
      </c>
      <c r="D3743" t="s">
        <v>7317</v>
      </c>
      <c r="E3743">
        <v>1338</v>
      </c>
      <c r="F3743">
        <v>827</v>
      </c>
      <c r="G3743">
        <v>0</v>
      </c>
      <c r="H3743">
        <f t="shared" si="291"/>
        <v>2165</v>
      </c>
      <c r="J3743">
        <v>25000</v>
      </c>
      <c r="K3743" t="str">
        <f t="shared" si="292"/>
        <v/>
      </c>
      <c r="L3743">
        <f t="shared" si="295"/>
        <v>27</v>
      </c>
      <c r="M3743" t="str">
        <f t="shared" si="293"/>
        <v>93327</v>
      </c>
      <c r="N3743">
        <f t="shared" si="294"/>
        <v>50</v>
      </c>
    </row>
    <row r="3744" spans="1:14" x14ac:dyDescent="0.45">
      <c r="A3744" t="s">
        <v>154</v>
      </c>
      <c r="B3744" t="s">
        <v>300</v>
      </c>
      <c r="C3744" t="s">
        <v>3529</v>
      </c>
      <c r="D3744" t="s">
        <v>7318</v>
      </c>
      <c r="F3744">
        <v>420</v>
      </c>
      <c r="H3744">
        <f t="shared" si="291"/>
        <v>420</v>
      </c>
      <c r="J3744">
        <v>25000</v>
      </c>
      <c r="K3744" t="str">
        <f t="shared" si="292"/>
        <v/>
      </c>
      <c r="L3744">
        <f t="shared" si="295"/>
        <v>28</v>
      </c>
      <c r="M3744" t="str">
        <f t="shared" si="293"/>
        <v>93328</v>
      </c>
      <c r="N3744">
        <f t="shared" si="294"/>
        <v>50</v>
      </c>
    </row>
    <row r="3745" spans="1:14" x14ac:dyDescent="0.45">
      <c r="A3745" t="s">
        <v>154</v>
      </c>
      <c r="B3745" t="s">
        <v>300</v>
      </c>
      <c r="C3745" t="s">
        <v>3530</v>
      </c>
      <c r="D3745" t="s">
        <v>7319</v>
      </c>
      <c r="E3745">
        <v>1405</v>
      </c>
      <c r="F3745">
        <v>495</v>
      </c>
      <c r="G3745">
        <v>3890</v>
      </c>
      <c r="H3745">
        <f t="shared" si="291"/>
        <v>5790</v>
      </c>
      <c r="J3745">
        <v>25000</v>
      </c>
      <c r="K3745" t="str">
        <f t="shared" si="292"/>
        <v/>
      </c>
      <c r="L3745">
        <f t="shared" si="295"/>
        <v>29</v>
      </c>
      <c r="M3745" t="str">
        <f t="shared" si="293"/>
        <v>93329</v>
      </c>
      <c r="N3745">
        <f t="shared" si="294"/>
        <v>50</v>
      </c>
    </row>
    <row r="3746" spans="1:14" x14ac:dyDescent="0.45">
      <c r="A3746" t="s">
        <v>154</v>
      </c>
      <c r="B3746" t="s">
        <v>300</v>
      </c>
      <c r="C3746" t="s">
        <v>3531</v>
      </c>
      <c r="D3746" t="s">
        <v>7320</v>
      </c>
      <c r="E3746">
        <v>0</v>
      </c>
      <c r="F3746">
        <v>1995</v>
      </c>
      <c r="H3746">
        <f t="shared" si="291"/>
        <v>1995</v>
      </c>
      <c r="J3746">
        <v>30000</v>
      </c>
      <c r="K3746" t="str">
        <f t="shared" si="292"/>
        <v/>
      </c>
      <c r="L3746">
        <f t="shared" si="295"/>
        <v>30</v>
      </c>
      <c r="M3746" t="str">
        <f t="shared" si="293"/>
        <v>93330</v>
      </c>
      <c r="N3746">
        <f t="shared" si="294"/>
        <v>50</v>
      </c>
    </row>
    <row r="3747" spans="1:14" x14ac:dyDescent="0.45">
      <c r="A3747" t="s">
        <v>154</v>
      </c>
      <c r="B3747" t="s">
        <v>300</v>
      </c>
      <c r="C3747" t="s">
        <v>3532</v>
      </c>
      <c r="D3747" t="s">
        <v>7321</v>
      </c>
      <c r="E3747">
        <v>208</v>
      </c>
      <c r="F3747">
        <v>808</v>
      </c>
      <c r="G3747">
        <v>1253</v>
      </c>
      <c r="H3747">
        <f t="shared" si="291"/>
        <v>2269</v>
      </c>
      <c r="J3747">
        <v>25000</v>
      </c>
      <c r="K3747" t="str">
        <f t="shared" si="292"/>
        <v/>
      </c>
      <c r="L3747">
        <f t="shared" si="295"/>
        <v>31</v>
      </c>
      <c r="M3747" t="str">
        <f t="shared" si="293"/>
        <v>93331</v>
      </c>
      <c r="N3747">
        <f t="shared" si="294"/>
        <v>50</v>
      </c>
    </row>
    <row r="3748" spans="1:14" x14ac:dyDescent="0.45">
      <c r="A3748" t="s">
        <v>154</v>
      </c>
      <c r="B3748" t="s">
        <v>300</v>
      </c>
      <c r="C3748" t="s">
        <v>3533</v>
      </c>
      <c r="D3748" t="s">
        <v>7322</v>
      </c>
      <c r="E3748">
        <v>400</v>
      </c>
      <c r="F3748">
        <v>923</v>
      </c>
      <c r="H3748">
        <f t="shared" si="291"/>
        <v>1323</v>
      </c>
      <c r="J3748">
        <v>25000</v>
      </c>
      <c r="K3748" t="str">
        <f t="shared" si="292"/>
        <v/>
      </c>
      <c r="L3748">
        <f t="shared" si="295"/>
        <v>32</v>
      </c>
      <c r="M3748" t="str">
        <f t="shared" si="293"/>
        <v>93332</v>
      </c>
      <c r="N3748">
        <f t="shared" si="294"/>
        <v>50</v>
      </c>
    </row>
    <row r="3749" spans="1:14" x14ac:dyDescent="0.45">
      <c r="A3749" t="s">
        <v>154</v>
      </c>
      <c r="B3749" t="s">
        <v>300</v>
      </c>
      <c r="C3749" t="s">
        <v>3534</v>
      </c>
      <c r="D3749" t="s">
        <v>7323</v>
      </c>
      <c r="E3749">
        <v>100</v>
      </c>
      <c r="F3749">
        <v>1748</v>
      </c>
      <c r="G3749">
        <v>2668</v>
      </c>
      <c r="H3749">
        <f t="shared" si="291"/>
        <v>4516</v>
      </c>
      <c r="J3749">
        <v>25000</v>
      </c>
      <c r="K3749" t="str">
        <f t="shared" si="292"/>
        <v/>
      </c>
      <c r="L3749">
        <f t="shared" si="295"/>
        <v>33</v>
      </c>
      <c r="M3749" t="str">
        <f t="shared" si="293"/>
        <v>93333</v>
      </c>
      <c r="N3749">
        <f t="shared" si="294"/>
        <v>50</v>
      </c>
    </row>
    <row r="3750" spans="1:14" x14ac:dyDescent="0.45">
      <c r="A3750" t="s">
        <v>154</v>
      </c>
      <c r="B3750" t="s">
        <v>300</v>
      </c>
      <c r="C3750" t="s">
        <v>3535</v>
      </c>
      <c r="D3750" t="s">
        <v>7324</v>
      </c>
      <c r="E3750">
        <v>440</v>
      </c>
      <c r="F3750">
        <v>2680</v>
      </c>
      <c r="G3750">
        <v>728</v>
      </c>
      <c r="H3750">
        <f t="shared" si="291"/>
        <v>3848</v>
      </c>
      <c r="J3750">
        <v>25000</v>
      </c>
      <c r="K3750" t="str">
        <f t="shared" si="292"/>
        <v/>
      </c>
      <c r="L3750">
        <f t="shared" si="295"/>
        <v>34</v>
      </c>
      <c r="M3750" t="str">
        <f t="shared" si="293"/>
        <v>93334</v>
      </c>
      <c r="N3750">
        <f t="shared" si="294"/>
        <v>50</v>
      </c>
    </row>
    <row r="3751" spans="1:14" x14ac:dyDescent="0.45">
      <c r="A3751" t="s">
        <v>154</v>
      </c>
      <c r="B3751" t="s">
        <v>300</v>
      </c>
      <c r="C3751" t="s">
        <v>3536</v>
      </c>
      <c r="D3751" t="s">
        <v>7325</v>
      </c>
      <c r="E3751">
        <v>3072</v>
      </c>
      <c r="F3751">
        <v>386</v>
      </c>
      <c r="G3751">
        <v>588</v>
      </c>
      <c r="H3751">
        <f t="shared" si="291"/>
        <v>4046</v>
      </c>
      <c r="J3751">
        <v>25000</v>
      </c>
      <c r="K3751" t="str">
        <f t="shared" si="292"/>
        <v/>
      </c>
      <c r="L3751">
        <f t="shared" si="295"/>
        <v>35</v>
      </c>
      <c r="M3751" t="str">
        <f t="shared" si="293"/>
        <v>93335</v>
      </c>
      <c r="N3751">
        <f t="shared" si="294"/>
        <v>50</v>
      </c>
    </row>
    <row r="3752" spans="1:14" x14ac:dyDescent="0.45">
      <c r="A3752" t="s">
        <v>154</v>
      </c>
      <c r="B3752" t="s">
        <v>300</v>
      </c>
      <c r="C3752" t="s">
        <v>3537</v>
      </c>
      <c r="D3752" t="s">
        <v>7326</v>
      </c>
      <c r="F3752">
        <v>622</v>
      </c>
      <c r="G3752">
        <v>289</v>
      </c>
      <c r="H3752">
        <f t="shared" si="291"/>
        <v>911</v>
      </c>
      <c r="J3752">
        <v>25000</v>
      </c>
      <c r="K3752" t="str">
        <f t="shared" si="292"/>
        <v/>
      </c>
      <c r="L3752">
        <f t="shared" si="295"/>
        <v>36</v>
      </c>
      <c r="M3752" t="str">
        <f t="shared" si="293"/>
        <v>93336</v>
      </c>
      <c r="N3752">
        <f t="shared" si="294"/>
        <v>50</v>
      </c>
    </row>
    <row r="3753" spans="1:14" x14ac:dyDescent="0.45">
      <c r="A3753" t="s">
        <v>154</v>
      </c>
      <c r="B3753" t="s">
        <v>300</v>
      </c>
      <c r="C3753" t="s">
        <v>3538</v>
      </c>
      <c r="D3753" t="s">
        <v>7327</v>
      </c>
      <c r="E3753">
        <v>312</v>
      </c>
      <c r="F3753">
        <v>2835</v>
      </c>
      <c r="G3753">
        <v>729</v>
      </c>
      <c r="H3753">
        <f t="shared" si="291"/>
        <v>3876</v>
      </c>
      <c r="J3753">
        <v>25000</v>
      </c>
      <c r="K3753" t="str">
        <f t="shared" si="292"/>
        <v/>
      </c>
      <c r="L3753">
        <f t="shared" si="295"/>
        <v>37</v>
      </c>
      <c r="M3753" t="str">
        <f t="shared" si="293"/>
        <v>93337</v>
      </c>
      <c r="N3753">
        <f t="shared" si="294"/>
        <v>50</v>
      </c>
    </row>
    <row r="3754" spans="1:14" x14ac:dyDescent="0.45">
      <c r="A3754" t="s">
        <v>154</v>
      </c>
      <c r="B3754" t="s">
        <v>300</v>
      </c>
      <c r="C3754" t="s">
        <v>3539</v>
      </c>
      <c r="D3754" t="s">
        <v>7328</v>
      </c>
      <c r="E3754">
        <v>453</v>
      </c>
      <c r="F3754">
        <v>450</v>
      </c>
      <c r="G3754">
        <v>0</v>
      </c>
      <c r="H3754">
        <f t="shared" si="291"/>
        <v>903</v>
      </c>
      <c r="J3754">
        <v>25000</v>
      </c>
      <c r="K3754" t="str">
        <f t="shared" si="292"/>
        <v/>
      </c>
      <c r="L3754">
        <f t="shared" si="295"/>
        <v>38</v>
      </c>
      <c r="M3754" t="str">
        <f t="shared" si="293"/>
        <v>93338</v>
      </c>
      <c r="N3754">
        <f t="shared" si="294"/>
        <v>50</v>
      </c>
    </row>
    <row r="3755" spans="1:14" x14ac:dyDescent="0.45">
      <c r="A3755" t="s">
        <v>154</v>
      </c>
      <c r="B3755" t="s">
        <v>300</v>
      </c>
      <c r="C3755" t="s">
        <v>3540</v>
      </c>
      <c r="D3755" t="s">
        <v>7329</v>
      </c>
      <c r="E3755">
        <v>579</v>
      </c>
      <c r="F3755">
        <v>7950</v>
      </c>
      <c r="G3755">
        <v>4782</v>
      </c>
      <c r="H3755">
        <f t="shared" si="291"/>
        <v>13311</v>
      </c>
      <c r="J3755">
        <v>30000</v>
      </c>
      <c r="K3755" t="str">
        <f t="shared" si="292"/>
        <v/>
      </c>
      <c r="L3755">
        <f t="shared" si="295"/>
        <v>39</v>
      </c>
      <c r="M3755" t="str">
        <f t="shared" si="293"/>
        <v>93339</v>
      </c>
      <c r="N3755">
        <f t="shared" si="294"/>
        <v>50</v>
      </c>
    </row>
    <row r="3756" spans="1:14" x14ac:dyDescent="0.45">
      <c r="A3756" t="s">
        <v>154</v>
      </c>
      <c r="B3756" t="s">
        <v>300</v>
      </c>
      <c r="C3756" t="s">
        <v>3541</v>
      </c>
      <c r="D3756" t="s">
        <v>7330</v>
      </c>
      <c r="E3756">
        <v>733</v>
      </c>
      <c r="F3756">
        <v>361</v>
      </c>
      <c r="G3756">
        <v>284</v>
      </c>
      <c r="H3756">
        <f t="shared" si="291"/>
        <v>1378</v>
      </c>
      <c r="J3756">
        <v>25000</v>
      </c>
      <c r="K3756" t="str">
        <f t="shared" si="292"/>
        <v/>
      </c>
      <c r="L3756">
        <f t="shared" si="295"/>
        <v>40</v>
      </c>
      <c r="M3756" t="str">
        <f t="shared" si="293"/>
        <v>93340</v>
      </c>
      <c r="N3756">
        <f t="shared" si="294"/>
        <v>50</v>
      </c>
    </row>
    <row r="3757" spans="1:14" x14ac:dyDescent="0.45">
      <c r="A3757" t="s">
        <v>154</v>
      </c>
      <c r="B3757" t="s">
        <v>300</v>
      </c>
      <c r="C3757" t="s">
        <v>3542</v>
      </c>
      <c r="D3757" t="s">
        <v>7331</v>
      </c>
      <c r="E3757">
        <v>1143</v>
      </c>
      <c r="G3757">
        <v>2367</v>
      </c>
      <c r="H3757">
        <f t="shared" si="291"/>
        <v>3510</v>
      </c>
      <c r="J3757">
        <v>30000</v>
      </c>
      <c r="K3757" t="str">
        <f t="shared" si="292"/>
        <v/>
      </c>
      <c r="L3757">
        <f t="shared" si="295"/>
        <v>41</v>
      </c>
      <c r="M3757" t="str">
        <f t="shared" si="293"/>
        <v>93341</v>
      </c>
      <c r="N3757">
        <f t="shared" si="294"/>
        <v>50</v>
      </c>
    </row>
    <row r="3758" spans="1:14" x14ac:dyDescent="0.45">
      <c r="A3758" t="s">
        <v>154</v>
      </c>
      <c r="B3758" t="s">
        <v>300</v>
      </c>
      <c r="C3758" t="s">
        <v>3543</v>
      </c>
      <c r="D3758" t="s">
        <v>7332</v>
      </c>
      <c r="E3758">
        <v>674</v>
      </c>
      <c r="F3758">
        <v>0</v>
      </c>
      <c r="G3758">
        <v>0</v>
      </c>
      <c r="H3758">
        <f t="shared" si="291"/>
        <v>674</v>
      </c>
      <c r="J3758">
        <v>30000</v>
      </c>
      <c r="K3758" t="str">
        <f t="shared" si="292"/>
        <v/>
      </c>
      <c r="L3758">
        <f t="shared" si="295"/>
        <v>42</v>
      </c>
      <c r="M3758" t="str">
        <f t="shared" si="293"/>
        <v>93342</v>
      </c>
      <c r="N3758">
        <f t="shared" si="294"/>
        <v>50</v>
      </c>
    </row>
    <row r="3759" spans="1:14" x14ac:dyDescent="0.45">
      <c r="A3759" t="s">
        <v>154</v>
      </c>
      <c r="B3759" t="s">
        <v>300</v>
      </c>
      <c r="C3759" t="s">
        <v>3544</v>
      </c>
      <c r="D3759" t="s">
        <v>7333</v>
      </c>
      <c r="E3759">
        <v>1761</v>
      </c>
      <c r="F3759">
        <v>0</v>
      </c>
      <c r="G3759">
        <v>0</v>
      </c>
      <c r="H3759">
        <f t="shared" si="291"/>
        <v>1761</v>
      </c>
      <c r="J3759">
        <v>25000</v>
      </c>
      <c r="K3759" t="str">
        <f t="shared" si="292"/>
        <v/>
      </c>
      <c r="L3759">
        <f t="shared" si="295"/>
        <v>43</v>
      </c>
      <c r="M3759" t="str">
        <f t="shared" si="293"/>
        <v>93343</v>
      </c>
      <c r="N3759">
        <f t="shared" si="294"/>
        <v>50</v>
      </c>
    </row>
    <row r="3760" spans="1:14" x14ac:dyDescent="0.45">
      <c r="A3760" t="s">
        <v>154</v>
      </c>
      <c r="B3760" t="s">
        <v>300</v>
      </c>
      <c r="C3760" t="s">
        <v>3545</v>
      </c>
      <c r="D3760" t="s">
        <v>7334</v>
      </c>
      <c r="E3760">
        <v>239</v>
      </c>
      <c r="F3760">
        <v>805</v>
      </c>
      <c r="G3760">
        <v>832</v>
      </c>
      <c r="H3760">
        <f t="shared" si="291"/>
        <v>1876</v>
      </c>
      <c r="J3760">
        <v>25000</v>
      </c>
      <c r="K3760" t="str">
        <f t="shared" si="292"/>
        <v/>
      </c>
      <c r="L3760">
        <f t="shared" si="295"/>
        <v>44</v>
      </c>
      <c r="M3760" t="str">
        <f t="shared" si="293"/>
        <v>93344</v>
      </c>
      <c r="N3760">
        <f t="shared" si="294"/>
        <v>50</v>
      </c>
    </row>
    <row r="3761" spans="1:14" x14ac:dyDescent="0.45">
      <c r="A3761" t="s">
        <v>154</v>
      </c>
      <c r="B3761" t="s">
        <v>300</v>
      </c>
      <c r="C3761" t="s">
        <v>3546</v>
      </c>
      <c r="D3761" t="s">
        <v>7335</v>
      </c>
      <c r="E3761">
        <v>0</v>
      </c>
      <c r="F3761">
        <v>1866</v>
      </c>
      <c r="G3761">
        <v>0</v>
      </c>
      <c r="H3761">
        <f t="shared" si="291"/>
        <v>1866</v>
      </c>
      <c r="J3761">
        <v>25000</v>
      </c>
      <c r="K3761" t="str">
        <f t="shared" si="292"/>
        <v/>
      </c>
      <c r="L3761">
        <f t="shared" si="295"/>
        <v>45</v>
      </c>
      <c r="M3761" t="str">
        <f t="shared" si="293"/>
        <v>93345</v>
      </c>
      <c r="N3761">
        <f t="shared" si="294"/>
        <v>50</v>
      </c>
    </row>
    <row r="3762" spans="1:14" x14ac:dyDescent="0.45">
      <c r="A3762" t="s">
        <v>154</v>
      </c>
      <c r="B3762" t="s">
        <v>300</v>
      </c>
      <c r="C3762" t="s">
        <v>3547</v>
      </c>
      <c r="D3762" t="s">
        <v>7336</v>
      </c>
      <c r="E3762">
        <v>0</v>
      </c>
      <c r="F3762">
        <v>28850</v>
      </c>
      <c r="G3762">
        <v>0</v>
      </c>
      <c r="H3762">
        <f t="shared" si="291"/>
        <v>28850</v>
      </c>
      <c r="J3762">
        <v>75000</v>
      </c>
      <c r="K3762" t="str">
        <f t="shared" si="292"/>
        <v/>
      </c>
      <c r="L3762">
        <f t="shared" si="295"/>
        <v>46</v>
      </c>
      <c r="M3762" t="str">
        <f t="shared" si="293"/>
        <v>93346</v>
      </c>
      <c r="N3762">
        <f t="shared" si="294"/>
        <v>50</v>
      </c>
    </row>
    <row r="3763" spans="1:14" x14ac:dyDescent="0.45">
      <c r="A3763" t="s">
        <v>154</v>
      </c>
      <c r="B3763" t="s">
        <v>300</v>
      </c>
      <c r="C3763" t="s">
        <v>3548</v>
      </c>
      <c r="D3763" t="s">
        <v>7337</v>
      </c>
      <c r="E3763">
        <v>193</v>
      </c>
      <c r="F3763">
        <v>8610</v>
      </c>
      <c r="G3763">
        <v>3892</v>
      </c>
      <c r="H3763">
        <f t="shared" si="291"/>
        <v>12695</v>
      </c>
      <c r="J3763">
        <v>30000</v>
      </c>
      <c r="K3763" t="str">
        <f t="shared" si="292"/>
        <v/>
      </c>
      <c r="L3763">
        <f t="shared" si="295"/>
        <v>47</v>
      </c>
      <c r="M3763" t="str">
        <f t="shared" si="293"/>
        <v>93347</v>
      </c>
      <c r="N3763">
        <f t="shared" si="294"/>
        <v>50</v>
      </c>
    </row>
    <row r="3764" spans="1:14" x14ac:dyDescent="0.45">
      <c r="A3764" t="s">
        <v>154</v>
      </c>
      <c r="B3764" t="s">
        <v>300</v>
      </c>
      <c r="C3764" t="s">
        <v>3549</v>
      </c>
      <c r="D3764" t="s">
        <v>7338</v>
      </c>
      <c r="F3764">
        <v>322</v>
      </c>
      <c r="G3764">
        <v>731</v>
      </c>
      <c r="H3764">
        <f t="shared" si="291"/>
        <v>1053</v>
      </c>
      <c r="J3764">
        <v>50000</v>
      </c>
      <c r="K3764" t="str">
        <f t="shared" si="292"/>
        <v/>
      </c>
      <c r="L3764">
        <f t="shared" si="295"/>
        <v>48</v>
      </c>
      <c r="M3764" t="str">
        <f t="shared" si="293"/>
        <v>93348</v>
      </c>
      <c r="N3764">
        <f t="shared" si="294"/>
        <v>50</v>
      </c>
    </row>
    <row r="3765" spans="1:14" x14ac:dyDescent="0.45">
      <c r="A3765" t="s">
        <v>154</v>
      </c>
      <c r="B3765" t="s">
        <v>300</v>
      </c>
      <c r="C3765" t="s">
        <v>4001</v>
      </c>
      <c r="D3765" t="s">
        <v>7765</v>
      </c>
      <c r="E3765">
        <v>11310</v>
      </c>
      <c r="F3765">
        <v>10656</v>
      </c>
      <c r="G3765">
        <v>1995</v>
      </c>
      <c r="H3765">
        <f t="shared" si="291"/>
        <v>23961</v>
      </c>
      <c r="J3765">
        <v>30000</v>
      </c>
      <c r="K3765" t="str">
        <f t="shared" si="292"/>
        <v/>
      </c>
      <c r="L3765">
        <f t="shared" si="295"/>
        <v>49</v>
      </c>
      <c r="M3765" t="str">
        <f t="shared" si="293"/>
        <v>93349</v>
      </c>
      <c r="N3765">
        <f t="shared" si="294"/>
        <v>50</v>
      </c>
    </row>
    <row r="3766" spans="1:14" x14ac:dyDescent="0.45">
      <c r="A3766" t="s">
        <v>154</v>
      </c>
      <c r="B3766" t="s">
        <v>300</v>
      </c>
      <c r="C3766" t="s">
        <v>4108</v>
      </c>
      <c r="D3766" t="s">
        <v>7863</v>
      </c>
      <c r="E3766">
        <v>3288</v>
      </c>
      <c r="F3766">
        <v>1046</v>
      </c>
      <c r="H3766">
        <f t="shared" si="291"/>
        <v>4334</v>
      </c>
      <c r="J3766">
        <v>50000</v>
      </c>
      <c r="K3766" t="str">
        <f t="shared" si="292"/>
        <v/>
      </c>
      <c r="L3766">
        <f t="shared" si="295"/>
        <v>50</v>
      </c>
      <c r="M3766" t="str">
        <f t="shared" si="293"/>
        <v>93350</v>
      </c>
      <c r="N3766">
        <f t="shared" si="294"/>
        <v>50</v>
      </c>
    </row>
    <row r="3767" spans="1:14" x14ac:dyDescent="0.45">
      <c r="A3767" t="s">
        <v>157</v>
      </c>
      <c r="B3767" t="s">
        <v>303</v>
      </c>
      <c r="C3767" t="s">
        <v>3596</v>
      </c>
      <c r="D3767" t="s">
        <v>7381</v>
      </c>
      <c r="E3767">
        <v>0</v>
      </c>
      <c r="F3767">
        <v>0</v>
      </c>
      <c r="G3767">
        <v>689</v>
      </c>
      <c r="H3767">
        <f t="shared" si="291"/>
        <v>689</v>
      </c>
      <c r="J3767">
        <v>25000</v>
      </c>
      <c r="K3767" t="str">
        <f t="shared" si="292"/>
        <v/>
      </c>
      <c r="L3767">
        <f t="shared" si="295"/>
        <v>1</v>
      </c>
      <c r="M3767" t="str">
        <f t="shared" si="293"/>
        <v>9351</v>
      </c>
      <c r="N3767">
        <f t="shared" si="294"/>
        <v>22</v>
      </c>
    </row>
    <row r="3768" spans="1:14" x14ac:dyDescent="0.45">
      <c r="A3768" t="s">
        <v>157</v>
      </c>
      <c r="B3768" t="s">
        <v>303</v>
      </c>
      <c r="C3768" t="s">
        <v>3597</v>
      </c>
      <c r="D3768" t="s">
        <v>7382</v>
      </c>
      <c r="E3768">
        <v>3334</v>
      </c>
      <c r="F3768">
        <v>149</v>
      </c>
      <c r="G3768">
        <v>3242</v>
      </c>
      <c r="H3768">
        <f t="shared" si="291"/>
        <v>6725</v>
      </c>
      <c r="J3768">
        <v>30000</v>
      </c>
      <c r="K3768" t="str">
        <f t="shared" si="292"/>
        <v/>
      </c>
      <c r="L3768">
        <f t="shared" si="295"/>
        <v>2</v>
      </c>
      <c r="M3768" t="str">
        <f t="shared" si="293"/>
        <v>9352</v>
      </c>
      <c r="N3768">
        <f t="shared" si="294"/>
        <v>22</v>
      </c>
    </row>
    <row r="3769" spans="1:14" x14ac:dyDescent="0.45">
      <c r="A3769" t="s">
        <v>157</v>
      </c>
      <c r="B3769" t="s">
        <v>303</v>
      </c>
      <c r="C3769" t="s">
        <v>3598</v>
      </c>
      <c r="D3769" t="s">
        <v>7383</v>
      </c>
      <c r="E3769">
        <v>200</v>
      </c>
      <c r="F3769">
        <v>0</v>
      </c>
      <c r="H3769">
        <f t="shared" si="291"/>
        <v>200</v>
      </c>
      <c r="J3769">
        <v>30000</v>
      </c>
      <c r="K3769" t="str">
        <f t="shared" si="292"/>
        <v/>
      </c>
      <c r="L3769">
        <f t="shared" si="295"/>
        <v>3</v>
      </c>
      <c r="M3769" t="str">
        <f t="shared" si="293"/>
        <v>9353</v>
      </c>
      <c r="N3769">
        <f t="shared" si="294"/>
        <v>22</v>
      </c>
    </row>
    <row r="3770" spans="1:14" x14ac:dyDescent="0.45">
      <c r="A3770" t="s">
        <v>157</v>
      </c>
      <c r="B3770" t="s">
        <v>303</v>
      </c>
      <c r="C3770" t="s">
        <v>3599</v>
      </c>
      <c r="D3770" t="s">
        <v>7384</v>
      </c>
      <c r="E3770">
        <v>938</v>
      </c>
      <c r="F3770">
        <v>0</v>
      </c>
      <c r="G3770">
        <v>2145</v>
      </c>
      <c r="H3770">
        <f t="shared" si="291"/>
        <v>3083</v>
      </c>
      <c r="J3770">
        <v>25000</v>
      </c>
      <c r="K3770" t="str">
        <f t="shared" si="292"/>
        <v/>
      </c>
      <c r="L3770">
        <f t="shared" si="295"/>
        <v>4</v>
      </c>
      <c r="M3770" t="str">
        <f t="shared" si="293"/>
        <v>9354</v>
      </c>
      <c r="N3770">
        <f t="shared" si="294"/>
        <v>22</v>
      </c>
    </row>
    <row r="3771" spans="1:14" x14ac:dyDescent="0.45">
      <c r="A3771" t="s">
        <v>157</v>
      </c>
      <c r="B3771" t="s">
        <v>303</v>
      </c>
      <c r="C3771" t="s">
        <v>3600</v>
      </c>
      <c r="D3771" t="s">
        <v>7385</v>
      </c>
      <c r="E3771">
        <v>1495</v>
      </c>
      <c r="H3771">
        <f t="shared" si="291"/>
        <v>1495</v>
      </c>
      <c r="J3771">
        <v>25000</v>
      </c>
      <c r="K3771" t="str">
        <f t="shared" si="292"/>
        <v/>
      </c>
      <c r="L3771">
        <f t="shared" si="295"/>
        <v>5</v>
      </c>
      <c r="M3771" t="str">
        <f t="shared" si="293"/>
        <v>9355</v>
      </c>
      <c r="N3771">
        <f t="shared" si="294"/>
        <v>22</v>
      </c>
    </row>
    <row r="3772" spans="1:14" x14ac:dyDescent="0.45">
      <c r="A3772" t="s">
        <v>157</v>
      </c>
      <c r="B3772" t="s">
        <v>303</v>
      </c>
      <c r="C3772" t="s">
        <v>3601</v>
      </c>
      <c r="D3772" t="s">
        <v>7386</v>
      </c>
      <c r="E3772">
        <v>5000</v>
      </c>
      <c r="F3772">
        <v>10000</v>
      </c>
      <c r="G3772">
        <v>5000</v>
      </c>
      <c r="H3772">
        <f t="shared" si="291"/>
        <v>20000</v>
      </c>
      <c r="J3772">
        <v>25000</v>
      </c>
      <c r="K3772" t="str">
        <f t="shared" si="292"/>
        <v/>
      </c>
      <c r="L3772">
        <f t="shared" si="295"/>
        <v>6</v>
      </c>
      <c r="M3772" t="str">
        <f t="shared" si="293"/>
        <v>9356</v>
      </c>
      <c r="N3772">
        <f t="shared" si="294"/>
        <v>22</v>
      </c>
    </row>
    <row r="3773" spans="1:14" x14ac:dyDescent="0.45">
      <c r="A3773" t="s">
        <v>157</v>
      </c>
      <c r="B3773" t="s">
        <v>303</v>
      </c>
      <c r="C3773" t="s">
        <v>3602</v>
      </c>
      <c r="D3773" t="s">
        <v>7387</v>
      </c>
      <c r="E3773">
        <v>3646</v>
      </c>
      <c r="F3773">
        <v>1309</v>
      </c>
      <c r="G3773">
        <v>16120</v>
      </c>
      <c r="H3773">
        <f t="shared" si="291"/>
        <v>21075</v>
      </c>
      <c r="J3773">
        <v>30000</v>
      </c>
      <c r="K3773" t="str">
        <f t="shared" si="292"/>
        <v/>
      </c>
      <c r="L3773">
        <f t="shared" si="295"/>
        <v>7</v>
      </c>
      <c r="M3773" t="str">
        <f t="shared" si="293"/>
        <v>9357</v>
      </c>
      <c r="N3773">
        <f t="shared" si="294"/>
        <v>22</v>
      </c>
    </row>
    <row r="3774" spans="1:14" x14ac:dyDescent="0.45">
      <c r="A3774" t="s">
        <v>157</v>
      </c>
      <c r="B3774" t="s">
        <v>303</v>
      </c>
      <c r="C3774" t="s">
        <v>3603</v>
      </c>
      <c r="D3774" t="s">
        <v>7388</v>
      </c>
      <c r="F3774">
        <v>1346</v>
      </c>
      <c r="G3774">
        <v>1085</v>
      </c>
      <c r="H3774">
        <f t="shared" si="291"/>
        <v>2431</v>
      </c>
      <c r="J3774">
        <v>30000</v>
      </c>
      <c r="K3774" t="str">
        <f t="shared" si="292"/>
        <v/>
      </c>
      <c r="L3774">
        <f t="shared" si="295"/>
        <v>8</v>
      </c>
      <c r="M3774" t="str">
        <f t="shared" si="293"/>
        <v>9358</v>
      </c>
      <c r="N3774">
        <f t="shared" si="294"/>
        <v>22</v>
      </c>
    </row>
    <row r="3775" spans="1:14" x14ac:dyDescent="0.45">
      <c r="A3775" t="s">
        <v>157</v>
      </c>
      <c r="B3775" t="s">
        <v>303</v>
      </c>
      <c r="C3775" t="s">
        <v>3604</v>
      </c>
      <c r="D3775" t="s">
        <v>7389</v>
      </c>
      <c r="E3775">
        <v>3231</v>
      </c>
      <c r="F3775">
        <v>0</v>
      </c>
      <c r="G3775">
        <v>3275</v>
      </c>
      <c r="H3775">
        <f t="shared" si="291"/>
        <v>6506</v>
      </c>
      <c r="J3775">
        <v>50000</v>
      </c>
      <c r="K3775" t="str">
        <f t="shared" si="292"/>
        <v/>
      </c>
      <c r="L3775">
        <f t="shared" si="295"/>
        <v>9</v>
      </c>
      <c r="M3775" t="str">
        <f t="shared" si="293"/>
        <v>9359</v>
      </c>
      <c r="N3775">
        <f t="shared" si="294"/>
        <v>22</v>
      </c>
    </row>
    <row r="3776" spans="1:14" x14ac:dyDescent="0.45">
      <c r="A3776" t="s">
        <v>157</v>
      </c>
      <c r="B3776" t="s">
        <v>303</v>
      </c>
      <c r="C3776" t="s">
        <v>3605</v>
      </c>
      <c r="D3776" t="s">
        <v>7390</v>
      </c>
      <c r="E3776">
        <v>3047</v>
      </c>
      <c r="F3776">
        <v>70</v>
      </c>
      <c r="G3776">
        <v>0</v>
      </c>
      <c r="H3776">
        <f t="shared" si="291"/>
        <v>3117</v>
      </c>
      <c r="J3776">
        <v>25000</v>
      </c>
      <c r="K3776" t="str">
        <f t="shared" si="292"/>
        <v/>
      </c>
      <c r="L3776">
        <f t="shared" si="295"/>
        <v>10</v>
      </c>
      <c r="M3776" t="str">
        <f t="shared" si="293"/>
        <v>93510</v>
      </c>
      <c r="N3776">
        <f t="shared" si="294"/>
        <v>22</v>
      </c>
    </row>
    <row r="3777" spans="1:14" x14ac:dyDescent="0.45">
      <c r="A3777" t="s">
        <v>157</v>
      </c>
      <c r="B3777" t="s">
        <v>303</v>
      </c>
      <c r="C3777" t="s">
        <v>3606</v>
      </c>
      <c r="D3777" t="s">
        <v>7391</v>
      </c>
      <c r="F3777">
        <v>335</v>
      </c>
      <c r="H3777">
        <f t="shared" si="291"/>
        <v>335</v>
      </c>
      <c r="J3777">
        <v>25000</v>
      </c>
      <c r="K3777" t="str">
        <f t="shared" si="292"/>
        <v/>
      </c>
      <c r="L3777">
        <f t="shared" si="295"/>
        <v>11</v>
      </c>
      <c r="M3777" t="str">
        <f t="shared" si="293"/>
        <v>93511</v>
      </c>
      <c r="N3777">
        <f t="shared" si="294"/>
        <v>22</v>
      </c>
    </row>
    <row r="3778" spans="1:14" x14ac:dyDescent="0.45">
      <c r="A3778" t="s">
        <v>157</v>
      </c>
      <c r="B3778" t="s">
        <v>303</v>
      </c>
      <c r="C3778" t="s">
        <v>3607</v>
      </c>
      <c r="D3778" t="s">
        <v>7392</v>
      </c>
      <c r="G3778">
        <v>484</v>
      </c>
      <c r="H3778">
        <f t="shared" ref="H3778:H3841" si="296">SUM(E3778:G3778)</f>
        <v>484</v>
      </c>
      <c r="J3778">
        <v>25000</v>
      </c>
      <c r="K3778" t="str">
        <f t="shared" ref="K3778:K3841" si="297">IF(H3778&gt;J3778,"YES","")</f>
        <v/>
      </c>
      <c r="L3778">
        <f t="shared" si="295"/>
        <v>12</v>
      </c>
      <c r="M3778" t="str">
        <f t="shared" si="293"/>
        <v>93512</v>
      </c>
      <c r="N3778">
        <f t="shared" si="294"/>
        <v>22</v>
      </c>
    </row>
    <row r="3779" spans="1:14" x14ac:dyDescent="0.45">
      <c r="A3779" t="s">
        <v>157</v>
      </c>
      <c r="B3779" t="s">
        <v>303</v>
      </c>
      <c r="C3779" t="s">
        <v>3608</v>
      </c>
      <c r="D3779" t="s">
        <v>7393</v>
      </c>
      <c r="E3779">
        <v>0</v>
      </c>
      <c r="F3779">
        <v>251</v>
      </c>
      <c r="G3779">
        <v>243</v>
      </c>
      <c r="H3779">
        <f t="shared" si="296"/>
        <v>494</v>
      </c>
      <c r="J3779">
        <v>25000</v>
      </c>
      <c r="K3779" t="str">
        <f t="shared" si="297"/>
        <v/>
      </c>
      <c r="L3779">
        <f t="shared" si="295"/>
        <v>13</v>
      </c>
      <c r="M3779" t="str">
        <f t="shared" ref="M3779:M3842" si="298">A3779&amp;L3779</f>
        <v>93513</v>
      </c>
      <c r="N3779">
        <f t="shared" ref="N3779:N3842" si="299">COUNTIF($A$2:$A$4017,"="&amp;A3779)</f>
        <v>22</v>
      </c>
    </row>
    <row r="3780" spans="1:14" x14ac:dyDescent="0.45">
      <c r="A3780" t="s">
        <v>157</v>
      </c>
      <c r="B3780" t="s">
        <v>303</v>
      </c>
      <c r="C3780" t="s">
        <v>3609</v>
      </c>
      <c r="D3780" t="s">
        <v>7394</v>
      </c>
      <c r="E3780">
        <v>2399</v>
      </c>
      <c r="F3780">
        <v>131</v>
      </c>
      <c r="G3780">
        <v>1261</v>
      </c>
      <c r="H3780">
        <f t="shared" si="296"/>
        <v>3791</v>
      </c>
      <c r="J3780">
        <v>30000</v>
      </c>
      <c r="K3780" t="str">
        <f t="shared" si="297"/>
        <v/>
      </c>
      <c r="L3780">
        <f t="shared" ref="L3780:L3843" si="300">IF(A3780=A3779,L3779+1,1)</f>
        <v>14</v>
      </c>
      <c r="M3780" t="str">
        <f t="shared" si="298"/>
        <v>93514</v>
      </c>
      <c r="N3780">
        <f t="shared" si="299"/>
        <v>22</v>
      </c>
    </row>
    <row r="3781" spans="1:14" x14ac:dyDescent="0.45">
      <c r="A3781" t="s">
        <v>157</v>
      </c>
      <c r="B3781" t="s">
        <v>303</v>
      </c>
      <c r="C3781" t="s">
        <v>3610</v>
      </c>
      <c r="D3781" t="s">
        <v>7395</v>
      </c>
      <c r="E3781">
        <v>241</v>
      </c>
      <c r="F3781">
        <v>152</v>
      </c>
      <c r="G3781">
        <v>0</v>
      </c>
      <c r="H3781">
        <f t="shared" si="296"/>
        <v>393</v>
      </c>
      <c r="J3781">
        <v>25000</v>
      </c>
      <c r="K3781" t="str">
        <f t="shared" si="297"/>
        <v/>
      </c>
      <c r="L3781">
        <f t="shared" si="300"/>
        <v>15</v>
      </c>
      <c r="M3781" t="str">
        <f t="shared" si="298"/>
        <v>93515</v>
      </c>
      <c r="N3781">
        <f t="shared" si="299"/>
        <v>22</v>
      </c>
    </row>
    <row r="3782" spans="1:14" x14ac:dyDescent="0.45">
      <c r="A3782" t="s">
        <v>157</v>
      </c>
      <c r="B3782" t="s">
        <v>303</v>
      </c>
      <c r="C3782" t="s">
        <v>3611</v>
      </c>
      <c r="D3782" t="s">
        <v>7396</v>
      </c>
      <c r="E3782">
        <v>1122</v>
      </c>
      <c r="F3782">
        <v>345</v>
      </c>
      <c r="G3782">
        <v>0</v>
      </c>
      <c r="H3782">
        <f t="shared" si="296"/>
        <v>1467</v>
      </c>
      <c r="J3782">
        <v>30000</v>
      </c>
      <c r="K3782" t="str">
        <f t="shared" si="297"/>
        <v/>
      </c>
      <c r="L3782">
        <f t="shared" si="300"/>
        <v>16</v>
      </c>
      <c r="M3782" t="str">
        <f t="shared" si="298"/>
        <v>93516</v>
      </c>
      <c r="N3782">
        <f t="shared" si="299"/>
        <v>22</v>
      </c>
    </row>
    <row r="3783" spans="1:14" x14ac:dyDescent="0.45">
      <c r="A3783" t="s">
        <v>157</v>
      </c>
      <c r="B3783" t="s">
        <v>303</v>
      </c>
      <c r="C3783" t="s">
        <v>3612</v>
      </c>
      <c r="D3783" t="s">
        <v>7397</v>
      </c>
      <c r="E3783">
        <v>435</v>
      </c>
      <c r="F3783">
        <v>4730</v>
      </c>
      <c r="G3783">
        <v>334</v>
      </c>
      <c r="H3783">
        <f t="shared" si="296"/>
        <v>5499</v>
      </c>
      <c r="J3783">
        <v>25000</v>
      </c>
      <c r="K3783" t="str">
        <f t="shared" si="297"/>
        <v/>
      </c>
      <c r="L3783">
        <f t="shared" si="300"/>
        <v>17</v>
      </c>
      <c r="M3783" t="str">
        <f t="shared" si="298"/>
        <v>93517</v>
      </c>
      <c r="N3783">
        <f t="shared" si="299"/>
        <v>22</v>
      </c>
    </row>
    <row r="3784" spans="1:14" x14ac:dyDescent="0.45">
      <c r="A3784" t="s">
        <v>157</v>
      </c>
      <c r="B3784" t="s">
        <v>303</v>
      </c>
      <c r="C3784" t="s">
        <v>3613</v>
      </c>
      <c r="D3784" t="s">
        <v>7398</v>
      </c>
      <c r="E3784">
        <v>4922</v>
      </c>
      <c r="F3784">
        <v>1917</v>
      </c>
      <c r="G3784">
        <v>2683</v>
      </c>
      <c r="H3784">
        <f t="shared" si="296"/>
        <v>9522</v>
      </c>
      <c r="J3784">
        <v>75000</v>
      </c>
      <c r="K3784" t="str">
        <f t="shared" si="297"/>
        <v/>
      </c>
      <c r="L3784">
        <f t="shared" si="300"/>
        <v>18</v>
      </c>
      <c r="M3784" t="str">
        <f t="shared" si="298"/>
        <v>93518</v>
      </c>
      <c r="N3784">
        <f t="shared" si="299"/>
        <v>22</v>
      </c>
    </row>
    <row r="3785" spans="1:14" x14ac:dyDescent="0.45">
      <c r="A3785" t="s">
        <v>157</v>
      </c>
      <c r="B3785" t="s">
        <v>303</v>
      </c>
      <c r="C3785" t="s">
        <v>3614</v>
      </c>
      <c r="D3785" t="s">
        <v>7399</v>
      </c>
      <c r="E3785">
        <v>1707</v>
      </c>
      <c r="F3785">
        <v>1382</v>
      </c>
      <c r="G3785">
        <v>0</v>
      </c>
      <c r="H3785">
        <f t="shared" si="296"/>
        <v>3089</v>
      </c>
      <c r="J3785">
        <v>75000</v>
      </c>
      <c r="K3785" t="str">
        <f t="shared" si="297"/>
        <v/>
      </c>
      <c r="L3785">
        <f t="shared" si="300"/>
        <v>19</v>
      </c>
      <c r="M3785" t="str">
        <f t="shared" si="298"/>
        <v>93519</v>
      </c>
      <c r="N3785">
        <f t="shared" si="299"/>
        <v>22</v>
      </c>
    </row>
    <row r="3786" spans="1:14" x14ac:dyDescent="0.45">
      <c r="A3786" t="s">
        <v>157</v>
      </c>
      <c r="B3786" t="s">
        <v>303</v>
      </c>
      <c r="C3786" t="s">
        <v>3615</v>
      </c>
      <c r="D3786" t="s">
        <v>7400</v>
      </c>
      <c r="E3786">
        <v>0</v>
      </c>
      <c r="F3786">
        <v>1440</v>
      </c>
      <c r="H3786">
        <f t="shared" si="296"/>
        <v>1440</v>
      </c>
      <c r="J3786">
        <v>50000</v>
      </c>
      <c r="K3786" t="str">
        <f t="shared" si="297"/>
        <v/>
      </c>
      <c r="L3786">
        <f t="shared" si="300"/>
        <v>20</v>
      </c>
      <c r="M3786" t="str">
        <f t="shared" si="298"/>
        <v>93520</v>
      </c>
      <c r="N3786">
        <f t="shared" si="299"/>
        <v>22</v>
      </c>
    </row>
    <row r="3787" spans="1:14" x14ac:dyDescent="0.45">
      <c r="A3787" t="s">
        <v>157</v>
      </c>
      <c r="B3787" t="s">
        <v>303</v>
      </c>
      <c r="C3787" t="s">
        <v>3980</v>
      </c>
      <c r="D3787" t="s">
        <v>7745</v>
      </c>
      <c r="E3787">
        <v>1281</v>
      </c>
      <c r="F3787">
        <v>480</v>
      </c>
      <c r="G3787">
        <v>0</v>
      </c>
      <c r="H3787">
        <f t="shared" si="296"/>
        <v>1761</v>
      </c>
      <c r="J3787">
        <v>30000</v>
      </c>
      <c r="K3787" t="str">
        <f t="shared" si="297"/>
        <v/>
      </c>
      <c r="L3787">
        <f t="shared" si="300"/>
        <v>21</v>
      </c>
      <c r="M3787" t="str">
        <f t="shared" si="298"/>
        <v>93521</v>
      </c>
      <c r="N3787">
        <f t="shared" si="299"/>
        <v>22</v>
      </c>
    </row>
    <row r="3788" spans="1:14" x14ac:dyDescent="0.45">
      <c r="A3788" t="s">
        <v>157</v>
      </c>
      <c r="B3788" t="s">
        <v>303</v>
      </c>
      <c r="C3788" t="s">
        <v>4240</v>
      </c>
      <c r="D3788" t="s">
        <v>7991</v>
      </c>
      <c r="E3788">
        <v>0</v>
      </c>
      <c r="F3788">
        <v>1116</v>
      </c>
      <c r="G3788">
        <v>0</v>
      </c>
      <c r="H3788">
        <f t="shared" si="296"/>
        <v>1116</v>
      </c>
      <c r="J3788">
        <v>50000</v>
      </c>
      <c r="K3788" t="str">
        <f t="shared" si="297"/>
        <v/>
      </c>
      <c r="L3788">
        <f t="shared" si="300"/>
        <v>22</v>
      </c>
      <c r="M3788" t="str">
        <f t="shared" si="298"/>
        <v>93522</v>
      </c>
      <c r="N3788">
        <f t="shared" si="299"/>
        <v>22</v>
      </c>
    </row>
    <row r="3789" spans="1:14" x14ac:dyDescent="0.45">
      <c r="A3789" t="s">
        <v>158</v>
      </c>
      <c r="B3789" t="s">
        <v>304</v>
      </c>
      <c r="C3789" t="s">
        <v>3616</v>
      </c>
      <c r="D3789" t="s">
        <v>7401</v>
      </c>
      <c r="F3789">
        <v>848</v>
      </c>
      <c r="H3789">
        <f t="shared" si="296"/>
        <v>848</v>
      </c>
      <c r="J3789">
        <v>50000</v>
      </c>
      <c r="K3789" t="str">
        <f t="shared" si="297"/>
        <v/>
      </c>
      <c r="L3789">
        <f t="shared" si="300"/>
        <v>1</v>
      </c>
      <c r="M3789" t="str">
        <f t="shared" si="298"/>
        <v>9361</v>
      </c>
      <c r="N3789">
        <f t="shared" si="299"/>
        <v>66</v>
      </c>
    </row>
    <row r="3790" spans="1:14" x14ac:dyDescent="0.45">
      <c r="A3790" t="s">
        <v>158</v>
      </c>
      <c r="B3790" t="s">
        <v>304</v>
      </c>
      <c r="C3790" t="s">
        <v>3617</v>
      </c>
      <c r="D3790" t="s">
        <v>7402</v>
      </c>
      <c r="E3790">
        <v>705</v>
      </c>
      <c r="F3790">
        <v>0</v>
      </c>
      <c r="G3790">
        <v>576</v>
      </c>
      <c r="H3790">
        <f t="shared" si="296"/>
        <v>1281</v>
      </c>
      <c r="J3790">
        <v>30000</v>
      </c>
      <c r="K3790" t="str">
        <f t="shared" si="297"/>
        <v/>
      </c>
      <c r="L3790">
        <f t="shared" si="300"/>
        <v>2</v>
      </c>
      <c r="M3790" t="str">
        <f t="shared" si="298"/>
        <v>9362</v>
      </c>
      <c r="N3790">
        <f t="shared" si="299"/>
        <v>66</v>
      </c>
    </row>
    <row r="3791" spans="1:14" x14ac:dyDescent="0.45">
      <c r="A3791" t="s">
        <v>158</v>
      </c>
      <c r="B3791" t="s">
        <v>304</v>
      </c>
      <c r="C3791" t="s">
        <v>3618</v>
      </c>
      <c r="D3791" t="s">
        <v>7403</v>
      </c>
      <c r="E3791">
        <v>0</v>
      </c>
      <c r="F3791">
        <v>588</v>
      </c>
      <c r="G3791">
        <v>378</v>
      </c>
      <c r="H3791">
        <f t="shared" si="296"/>
        <v>966</v>
      </c>
      <c r="J3791">
        <v>30000</v>
      </c>
      <c r="K3791" t="str">
        <f t="shared" si="297"/>
        <v/>
      </c>
      <c r="L3791">
        <f t="shared" si="300"/>
        <v>3</v>
      </c>
      <c r="M3791" t="str">
        <f t="shared" si="298"/>
        <v>9363</v>
      </c>
      <c r="N3791">
        <f t="shared" si="299"/>
        <v>66</v>
      </c>
    </row>
    <row r="3792" spans="1:14" x14ac:dyDescent="0.45">
      <c r="A3792" t="s">
        <v>158</v>
      </c>
      <c r="B3792" t="s">
        <v>304</v>
      </c>
      <c r="C3792" t="s">
        <v>3619</v>
      </c>
      <c r="D3792" t="s">
        <v>7404</v>
      </c>
      <c r="E3792">
        <v>2913</v>
      </c>
      <c r="G3792">
        <v>2141</v>
      </c>
      <c r="H3792">
        <f t="shared" si="296"/>
        <v>5054</v>
      </c>
      <c r="J3792">
        <v>25000</v>
      </c>
      <c r="K3792" t="str">
        <f t="shared" si="297"/>
        <v/>
      </c>
      <c r="L3792">
        <f t="shared" si="300"/>
        <v>4</v>
      </c>
      <c r="M3792" t="str">
        <f t="shared" si="298"/>
        <v>9364</v>
      </c>
      <c r="N3792">
        <f t="shared" si="299"/>
        <v>66</v>
      </c>
    </row>
    <row r="3793" spans="1:14" x14ac:dyDescent="0.45">
      <c r="A3793" t="s">
        <v>158</v>
      </c>
      <c r="B3793" t="s">
        <v>304</v>
      </c>
      <c r="C3793" t="s">
        <v>3620</v>
      </c>
      <c r="D3793" t="s">
        <v>7405</v>
      </c>
      <c r="E3793">
        <v>1256</v>
      </c>
      <c r="F3793">
        <v>0</v>
      </c>
      <c r="G3793">
        <v>985</v>
      </c>
      <c r="H3793">
        <f t="shared" si="296"/>
        <v>2241</v>
      </c>
      <c r="J3793">
        <v>30000</v>
      </c>
      <c r="K3793" t="str">
        <f t="shared" si="297"/>
        <v/>
      </c>
      <c r="L3793">
        <f t="shared" si="300"/>
        <v>5</v>
      </c>
      <c r="M3793" t="str">
        <f t="shared" si="298"/>
        <v>9365</v>
      </c>
      <c r="N3793">
        <f t="shared" si="299"/>
        <v>66</v>
      </c>
    </row>
    <row r="3794" spans="1:14" x14ac:dyDescent="0.45">
      <c r="A3794" t="s">
        <v>158</v>
      </c>
      <c r="B3794" t="s">
        <v>304</v>
      </c>
      <c r="C3794" t="s">
        <v>3621</v>
      </c>
      <c r="D3794" t="s">
        <v>7406</v>
      </c>
      <c r="E3794">
        <v>780</v>
      </c>
      <c r="F3794">
        <v>438</v>
      </c>
      <c r="G3794">
        <v>1840</v>
      </c>
      <c r="H3794">
        <f t="shared" si="296"/>
        <v>3058</v>
      </c>
      <c r="J3794">
        <v>25000</v>
      </c>
      <c r="K3794" t="str">
        <f t="shared" si="297"/>
        <v/>
      </c>
      <c r="L3794">
        <f t="shared" si="300"/>
        <v>6</v>
      </c>
      <c r="M3794" t="str">
        <f t="shared" si="298"/>
        <v>9366</v>
      </c>
      <c r="N3794">
        <f t="shared" si="299"/>
        <v>66</v>
      </c>
    </row>
    <row r="3795" spans="1:14" x14ac:dyDescent="0.45">
      <c r="A3795" t="s">
        <v>158</v>
      </c>
      <c r="B3795" t="s">
        <v>304</v>
      </c>
      <c r="C3795" t="s">
        <v>3622</v>
      </c>
      <c r="D3795" t="s">
        <v>7407</v>
      </c>
      <c r="F3795">
        <v>325</v>
      </c>
      <c r="H3795">
        <f t="shared" si="296"/>
        <v>325</v>
      </c>
      <c r="J3795">
        <v>25000</v>
      </c>
      <c r="K3795" t="str">
        <f t="shared" si="297"/>
        <v/>
      </c>
      <c r="L3795">
        <f t="shared" si="300"/>
        <v>7</v>
      </c>
      <c r="M3795" t="str">
        <f t="shared" si="298"/>
        <v>9367</v>
      </c>
      <c r="N3795">
        <f t="shared" si="299"/>
        <v>66</v>
      </c>
    </row>
    <row r="3796" spans="1:14" x14ac:dyDescent="0.45">
      <c r="A3796" t="s">
        <v>158</v>
      </c>
      <c r="B3796" t="s">
        <v>304</v>
      </c>
      <c r="C3796" t="s">
        <v>3623</v>
      </c>
      <c r="D3796" t="s">
        <v>7408</v>
      </c>
      <c r="E3796">
        <v>2879</v>
      </c>
      <c r="F3796">
        <v>575</v>
      </c>
      <c r="G3796">
        <v>0</v>
      </c>
      <c r="H3796">
        <f t="shared" si="296"/>
        <v>3454</v>
      </c>
      <c r="J3796">
        <v>25000</v>
      </c>
      <c r="K3796" t="str">
        <f t="shared" si="297"/>
        <v/>
      </c>
      <c r="L3796">
        <f t="shared" si="300"/>
        <v>8</v>
      </c>
      <c r="M3796" t="str">
        <f t="shared" si="298"/>
        <v>9368</v>
      </c>
      <c r="N3796">
        <f t="shared" si="299"/>
        <v>66</v>
      </c>
    </row>
    <row r="3797" spans="1:14" x14ac:dyDescent="0.45">
      <c r="A3797" t="s">
        <v>158</v>
      </c>
      <c r="B3797" t="s">
        <v>304</v>
      </c>
      <c r="C3797" t="s">
        <v>3624</v>
      </c>
      <c r="D3797" t="s">
        <v>7409</v>
      </c>
      <c r="E3797">
        <v>816</v>
      </c>
      <c r="G3797">
        <v>442</v>
      </c>
      <c r="H3797">
        <f t="shared" si="296"/>
        <v>1258</v>
      </c>
      <c r="J3797">
        <v>30000</v>
      </c>
      <c r="K3797" t="str">
        <f t="shared" si="297"/>
        <v/>
      </c>
      <c r="L3797">
        <f t="shared" si="300"/>
        <v>9</v>
      </c>
      <c r="M3797" t="str">
        <f t="shared" si="298"/>
        <v>9369</v>
      </c>
      <c r="N3797">
        <f t="shared" si="299"/>
        <v>66</v>
      </c>
    </row>
    <row r="3798" spans="1:14" x14ac:dyDescent="0.45">
      <c r="A3798" t="s">
        <v>158</v>
      </c>
      <c r="B3798" t="s">
        <v>304</v>
      </c>
      <c r="C3798" t="s">
        <v>3625</v>
      </c>
      <c r="D3798" t="s">
        <v>7410</v>
      </c>
      <c r="F3798">
        <v>1219</v>
      </c>
      <c r="H3798">
        <f t="shared" si="296"/>
        <v>1219</v>
      </c>
      <c r="J3798">
        <v>30000</v>
      </c>
      <c r="K3798" t="str">
        <f t="shared" si="297"/>
        <v/>
      </c>
      <c r="L3798">
        <f t="shared" si="300"/>
        <v>10</v>
      </c>
      <c r="M3798" t="str">
        <f t="shared" si="298"/>
        <v>93610</v>
      </c>
      <c r="N3798">
        <f t="shared" si="299"/>
        <v>66</v>
      </c>
    </row>
    <row r="3799" spans="1:14" x14ac:dyDescent="0.45">
      <c r="A3799" t="s">
        <v>158</v>
      </c>
      <c r="B3799" t="s">
        <v>304</v>
      </c>
      <c r="C3799" t="s">
        <v>3626</v>
      </c>
      <c r="D3799" t="s">
        <v>7411</v>
      </c>
      <c r="E3799">
        <v>1011</v>
      </c>
      <c r="F3799">
        <v>1042</v>
      </c>
      <c r="G3799">
        <v>321</v>
      </c>
      <c r="H3799">
        <f t="shared" si="296"/>
        <v>2374</v>
      </c>
      <c r="J3799">
        <v>30000</v>
      </c>
      <c r="K3799" t="str">
        <f t="shared" si="297"/>
        <v/>
      </c>
      <c r="L3799">
        <f t="shared" si="300"/>
        <v>11</v>
      </c>
      <c r="M3799" t="str">
        <f t="shared" si="298"/>
        <v>93611</v>
      </c>
      <c r="N3799">
        <f t="shared" si="299"/>
        <v>66</v>
      </c>
    </row>
    <row r="3800" spans="1:14" x14ac:dyDescent="0.45">
      <c r="A3800" t="s">
        <v>158</v>
      </c>
      <c r="B3800" t="s">
        <v>304</v>
      </c>
      <c r="C3800" t="s">
        <v>3627</v>
      </c>
      <c r="D3800" t="s">
        <v>7412</v>
      </c>
      <c r="E3800">
        <v>0</v>
      </c>
      <c r="F3800">
        <v>1593</v>
      </c>
      <c r="G3800">
        <v>1437</v>
      </c>
      <c r="H3800">
        <f t="shared" si="296"/>
        <v>3030</v>
      </c>
      <c r="J3800">
        <v>25000</v>
      </c>
      <c r="K3800" t="str">
        <f t="shared" si="297"/>
        <v/>
      </c>
      <c r="L3800">
        <f t="shared" si="300"/>
        <v>12</v>
      </c>
      <c r="M3800" t="str">
        <f t="shared" si="298"/>
        <v>93612</v>
      </c>
      <c r="N3800">
        <f t="shared" si="299"/>
        <v>66</v>
      </c>
    </row>
    <row r="3801" spans="1:14" x14ac:dyDescent="0.45">
      <c r="A3801" t="s">
        <v>158</v>
      </c>
      <c r="B3801" t="s">
        <v>304</v>
      </c>
      <c r="C3801" t="s">
        <v>3628</v>
      </c>
      <c r="D3801" t="s">
        <v>5519</v>
      </c>
      <c r="E3801">
        <v>1362</v>
      </c>
      <c r="F3801">
        <v>650</v>
      </c>
      <c r="G3801">
        <v>694</v>
      </c>
      <c r="H3801">
        <f t="shared" si="296"/>
        <v>2706</v>
      </c>
      <c r="J3801">
        <v>30000</v>
      </c>
      <c r="K3801" t="str">
        <f t="shared" si="297"/>
        <v/>
      </c>
      <c r="L3801">
        <f t="shared" si="300"/>
        <v>13</v>
      </c>
      <c r="M3801" t="str">
        <f t="shared" si="298"/>
        <v>93613</v>
      </c>
      <c r="N3801">
        <f t="shared" si="299"/>
        <v>66</v>
      </c>
    </row>
    <row r="3802" spans="1:14" x14ac:dyDescent="0.45">
      <c r="A3802" t="s">
        <v>158</v>
      </c>
      <c r="B3802" t="s">
        <v>304</v>
      </c>
      <c r="C3802" t="s">
        <v>3629</v>
      </c>
      <c r="D3802" t="s">
        <v>7413</v>
      </c>
      <c r="E3802">
        <v>388</v>
      </c>
      <c r="F3802">
        <v>1736</v>
      </c>
      <c r="G3802">
        <v>2069</v>
      </c>
      <c r="H3802">
        <f t="shared" si="296"/>
        <v>4193</v>
      </c>
      <c r="J3802">
        <v>50000</v>
      </c>
      <c r="K3802" t="str">
        <f t="shared" si="297"/>
        <v/>
      </c>
      <c r="L3802">
        <f t="shared" si="300"/>
        <v>14</v>
      </c>
      <c r="M3802" t="str">
        <f t="shared" si="298"/>
        <v>93614</v>
      </c>
      <c r="N3802">
        <f t="shared" si="299"/>
        <v>66</v>
      </c>
    </row>
    <row r="3803" spans="1:14" x14ac:dyDescent="0.45">
      <c r="A3803" t="s">
        <v>158</v>
      </c>
      <c r="B3803" t="s">
        <v>304</v>
      </c>
      <c r="C3803" t="s">
        <v>3630</v>
      </c>
      <c r="D3803" t="s">
        <v>7414</v>
      </c>
      <c r="F3803">
        <v>2781</v>
      </c>
      <c r="H3803">
        <f t="shared" si="296"/>
        <v>2781</v>
      </c>
      <c r="J3803">
        <v>30000</v>
      </c>
      <c r="K3803" t="str">
        <f t="shared" si="297"/>
        <v/>
      </c>
      <c r="L3803">
        <f t="shared" si="300"/>
        <v>15</v>
      </c>
      <c r="M3803" t="str">
        <f t="shared" si="298"/>
        <v>93615</v>
      </c>
      <c r="N3803">
        <f t="shared" si="299"/>
        <v>66</v>
      </c>
    </row>
    <row r="3804" spans="1:14" x14ac:dyDescent="0.45">
      <c r="A3804" t="s">
        <v>158</v>
      </c>
      <c r="B3804" t="s">
        <v>304</v>
      </c>
      <c r="C3804" t="s">
        <v>3631</v>
      </c>
      <c r="D3804" t="s">
        <v>7415</v>
      </c>
      <c r="E3804">
        <v>2979</v>
      </c>
      <c r="F3804">
        <v>425</v>
      </c>
      <c r="G3804">
        <v>4429</v>
      </c>
      <c r="H3804">
        <f t="shared" si="296"/>
        <v>7833</v>
      </c>
      <c r="J3804">
        <v>30000</v>
      </c>
      <c r="K3804" t="str">
        <f t="shared" si="297"/>
        <v/>
      </c>
      <c r="L3804">
        <f t="shared" si="300"/>
        <v>16</v>
      </c>
      <c r="M3804" t="str">
        <f t="shared" si="298"/>
        <v>93616</v>
      </c>
      <c r="N3804">
        <f t="shared" si="299"/>
        <v>66</v>
      </c>
    </row>
    <row r="3805" spans="1:14" x14ac:dyDescent="0.45">
      <c r="A3805" t="s">
        <v>158</v>
      </c>
      <c r="B3805" t="s">
        <v>304</v>
      </c>
      <c r="C3805" t="s">
        <v>3632</v>
      </c>
      <c r="D3805" t="s">
        <v>7416</v>
      </c>
      <c r="E3805">
        <v>2706</v>
      </c>
      <c r="F3805">
        <v>2400</v>
      </c>
      <c r="G3805">
        <v>114</v>
      </c>
      <c r="H3805">
        <f t="shared" si="296"/>
        <v>5220</v>
      </c>
      <c r="J3805">
        <v>30000</v>
      </c>
      <c r="K3805" t="str">
        <f t="shared" si="297"/>
        <v/>
      </c>
      <c r="L3805">
        <f t="shared" si="300"/>
        <v>17</v>
      </c>
      <c r="M3805" t="str">
        <f t="shared" si="298"/>
        <v>93617</v>
      </c>
      <c r="N3805">
        <f t="shared" si="299"/>
        <v>66</v>
      </c>
    </row>
    <row r="3806" spans="1:14" x14ac:dyDescent="0.45">
      <c r="A3806" t="s">
        <v>158</v>
      </c>
      <c r="B3806" t="s">
        <v>304</v>
      </c>
      <c r="C3806" t="s">
        <v>3633</v>
      </c>
      <c r="D3806" t="s">
        <v>7417</v>
      </c>
      <c r="E3806">
        <v>1634</v>
      </c>
      <c r="F3806">
        <v>199</v>
      </c>
      <c r="H3806">
        <f t="shared" si="296"/>
        <v>1833</v>
      </c>
      <c r="J3806">
        <v>30000</v>
      </c>
      <c r="K3806" t="str">
        <f t="shared" si="297"/>
        <v/>
      </c>
      <c r="L3806">
        <f t="shared" si="300"/>
        <v>18</v>
      </c>
      <c r="M3806" t="str">
        <f t="shared" si="298"/>
        <v>93618</v>
      </c>
      <c r="N3806">
        <f t="shared" si="299"/>
        <v>66</v>
      </c>
    </row>
    <row r="3807" spans="1:14" x14ac:dyDescent="0.45">
      <c r="A3807" t="s">
        <v>158</v>
      </c>
      <c r="B3807" t="s">
        <v>304</v>
      </c>
      <c r="C3807" t="s">
        <v>3634</v>
      </c>
      <c r="D3807" t="s">
        <v>7418</v>
      </c>
      <c r="E3807">
        <v>0</v>
      </c>
      <c r="F3807">
        <v>720</v>
      </c>
      <c r="G3807">
        <v>568</v>
      </c>
      <c r="H3807">
        <f t="shared" si="296"/>
        <v>1288</v>
      </c>
      <c r="J3807">
        <v>30000</v>
      </c>
      <c r="K3807" t="str">
        <f t="shared" si="297"/>
        <v/>
      </c>
      <c r="L3807">
        <f t="shared" si="300"/>
        <v>19</v>
      </c>
      <c r="M3807" t="str">
        <f t="shared" si="298"/>
        <v>93619</v>
      </c>
      <c r="N3807">
        <f t="shared" si="299"/>
        <v>66</v>
      </c>
    </row>
    <row r="3808" spans="1:14" x14ac:dyDescent="0.45">
      <c r="A3808" t="s">
        <v>158</v>
      </c>
      <c r="B3808" t="s">
        <v>304</v>
      </c>
      <c r="C3808" t="s">
        <v>3635</v>
      </c>
      <c r="D3808" t="s">
        <v>7419</v>
      </c>
      <c r="E3808">
        <v>4140</v>
      </c>
      <c r="F3808">
        <v>534</v>
      </c>
      <c r="H3808">
        <f t="shared" si="296"/>
        <v>4674</v>
      </c>
      <c r="J3808">
        <v>30000</v>
      </c>
      <c r="K3808" t="str">
        <f t="shared" si="297"/>
        <v/>
      </c>
      <c r="L3808">
        <f t="shared" si="300"/>
        <v>20</v>
      </c>
      <c r="M3808" t="str">
        <f t="shared" si="298"/>
        <v>93620</v>
      </c>
      <c r="N3808">
        <f t="shared" si="299"/>
        <v>66</v>
      </c>
    </row>
    <row r="3809" spans="1:14" x14ac:dyDescent="0.45">
      <c r="A3809" t="s">
        <v>158</v>
      </c>
      <c r="B3809" t="s">
        <v>304</v>
      </c>
      <c r="C3809" t="s">
        <v>3636</v>
      </c>
      <c r="D3809" t="s">
        <v>7420</v>
      </c>
      <c r="E3809">
        <v>349</v>
      </c>
      <c r="F3809">
        <v>0</v>
      </c>
      <c r="G3809">
        <v>0</v>
      </c>
      <c r="H3809">
        <f t="shared" si="296"/>
        <v>349</v>
      </c>
      <c r="J3809">
        <v>25000</v>
      </c>
      <c r="K3809" t="str">
        <f t="shared" si="297"/>
        <v/>
      </c>
      <c r="L3809">
        <f t="shared" si="300"/>
        <v>21</v>
      </c>
      <c r="M3809" t="str">
        <f t="shared" si="298"/>
        <v>93621</v>
      </c>
      <c r="N3809">
        <f t="shared" si="299"/>
        <v>66</v>
      </c>
    </row>
    <row r="3810" spans="1:14" x14ac:dyDescent="0.45">
      <c r="A3810" t="s">
        <v>158</v>
      </c>
      <c r="B3810" t="s">
        <v>304</v>
      </c>
      <c r="C3810" t="s">
        <v>3637</v>
      </c>
      <c r="D3810" t="s">
        <v>7421</v>
      </c>
      <c r="E3810">
        <v>2577</v>
      </c>
      <c r="F3810">
        <v>3007</v>
      </c>
      <c r="G3810">
        <v>2353</v>
      </c>
      <c r="H3810">
        <f t="shared" si="296"/>
        <v>7937</v>
      </c>
      <c r="J3810">
        <v>50000</v>
      </c>
      <c r="K3810" t="str">
        <f t="shared" si="297"/>
        <v/>
      </c>
      <c r="L3810">
        <f t="shared" si="300"/>
        <v>22</v>
      </c>
      <c r="M3810" t="str">
        <f t="shared" si="298"/>
        <v>93622</v>
      </c>
      <c r="N3810">
        <f t="shared" si="299"/>
        <v>66</v>
      </c>
    </row>
    <row r="3811" spans="1:14" x14ac:dyDescent="0.45">
      <c r="A3811" t="s">
        <v>158</v>
      </c>
      <c r="B3811" t="s">
        <v>304</v>
      </c>
      <c r="C3811" t="s">
        <v>3638</v>
      </c>
      <c r="D3811" t="s">
        <v>7422</v>
      </c>
      <c r="E3811">
        <v>312</v>
      </c>
      <c r="F3811">
        <v>22805</v>
      </c>
      <c r="G3811">
        <v>0</v>
      </c>
      <c r="H3811">
        <f t="shared" si="296"/>
        <v>23117</v>
      </c>
      <c r="J3811">
        <v>30000</v>
      </c>
      <c r="K3811" t="str">
        <f t="shared" si="297"/>
        <v/>
      </c>
      <c r="L3811">
        <f t="shared" si="300"/>
        <v>23</v>
      </c>
      <c r="M3811" t="str">
        <f t="shared" si="298"/>
        <v>93623</v>
      </c>
      <c r="N3811">
        <f t="shared" si="299"/>
        <v>66</v>
      </c>
    </row>
    <row r="3812" spans="1:14" x14ac:dyDescent="0.45">
      <c r="A3812" t="s">
        <v>158</v>
      </c>
      <c r="B3812" t="s">
        <v>304</v>
      </c>
      <c r="C3812" t="s">
        <v>3639</v>
      </c>
      <c r="D3812" t="s">
        <v>7423</v>
      </c>
      <c r="E3812">
        <v>4171</v>
      </c>
      <c r="F3812">
        <v>2680</v>
      </c>
      <c r="G3812">
        <v>267</v>
      </c>
      <c r="H3812">
        <f t="shared" si="296"/>
        <v>7118</v>
      </c>
      <c r="J3812">
        <v>30000</v>
      </c>
      <c r="K3812" t="str">
        <f t="shared" si="297"/>
        <v/>
      </c>
      <c r="L3812">
        <f t="shared" si="300"/>
        <v>24</v>
      </c>
      <c r="M3812" t="str">
        <f t="shared" si="298"/>
        <v>93624</v>
      </c>
      <c r="N3812">
        <f t="shared" si="299"/>
        <v>66</v>
      </c>
    </row>
    <row r="3813" spans="1:14" x14ac:dyDescent="0.45">
      <c r="A3813" t="s">
        <v>158</v>
      </c>
      <c r="B3813" t="s">
        <v>304</v>
      </c>
      <c r="C3813" t="s">
        <v>3640</v>
      </c>
      <c r="D3813" t="s">
        <v>7424</v>
      </c>
      <c r="E3813">
        <v>1920</v>
      </c>
      <c r="F3813">
        <v>10950</v>
      </c>
      <c r="G3813">
        <v>0</v>
      </c>
      <c r="H3813">
        <f t="shared" si="296"/>
        <v>12870</v>
      </c>
      <c r="J3813">
        <v>30000</v>
      </c>
      <c r="K3813" t="str">
        <f t="shared" si="297"/>
        <v/>
      </c>
      <c r="L3813">
        <f t="shared" si="300"/>
        <v>25</v>
      </c>
      <c r="M3813" t="str">
        <f t="shared" si="298"/>
        <v>93625</v>
      </c>
      <c r="N3813">
        <f t="shared" si="299"/>
        <v>66</v>
      </c>
    </row>
    <row r="3814" spans="1:14" x14ac:dyDescent="0.45">
      <c r="A3814" t="s">
        <v>158</v>
      </c>
      <c r="B3814" t="s">
        <v>304</v>
      </c>
      <c r="C3814" t="s">
        <v>3641</v>
      </c>
      <c r="D3814" t="s">
        <v>7425</v>
      </c>
      <c r="E3814">
        <v>229</v>
      </c>
      <c r="F3814">
        <v>330</v>
      </c>
      <c r="H3814">
        <f t="shared" si="296"/>
        <v>559</v>
      </c>
      <c r="J3814">
        <v>25000</v>
      </c>
      <c r="K3814" t="str">
        <f t="shared" si="297"/>
        <v/>
      </c>
      <c r="L3814">
        <f t="shared" si="300"/>
        <v>26</v>
      </c>
      <c r="M3814" t="str">
        <f t="shared" si="298"/>
        <v>93626</v>
      </c>
      <c r="N3814">
        <f t="shared" si="299"/>
        <v>66</v>
      </c>
    </row>
    <row r="3815" spans="1:14" x14ac:dyDescent="0.45">
      <c r="A3815" t="s">
        <v>158</v>
      </c>
      <c r="B3815" t="s">
        <v>304</v>
      </c>
      <c r="C3815" t="s">
        <v>3642</v>
      </c>
      <c r="D3815" t="s">
        <v>7426</v>
      </c>
      <c r="E3815">
        <v>1535</v>
      </c>
      <c r="F3815">
        <v>0</v>
      </c>
      <c r="H3815">
        <f t="shared" si="296"/>
        <v>1535</v>
      </c>
      <c r="J3815">
        <v>25000</v>
      </c>
      <c r="K3815" t="str">
        <f t="shared" si="297"/>
        <v/>
      </c>
      <c r="L3815">
        <f t="shared" si="300"/>
        <v>27</v>
      </c>
      <c r="M3815" t="str">
        <f t="shared" si="298"/>
        <v>93627</v>
      </c>
      <c r="N3815">
        <f t="shared" si="299"/>
        <v>66</v>
      </c>
    </row>
    <row r="3816" spans="1:14" x14ac:dyDescent="0.45">
      <c r="A3816" t="s">
        <v>158</v>
      </c>
      <c r="B3816" t="s">
        <v>304</v>
      </c>
      <c r="C3816" t="s">
        <v>3643</v>
      </c>
      <c r="D3816" t="s">
        <v>7427</v>
      </c>
      <c r="E3816">
        <v>55</v>
      </c>
      <c r="G3816">
        <v>0</v>
      </c>
      <c r="H3816">
        <f t="shared" si="296"/>
        <v>55</v>
      </c>
      <c r="J3816">
        <v>25000</v>
      </c>
      <c r="K3816" t="str">
        <f t="shared" si="297"/>
        <v/>
      </c>
      <c r="L3816">
        <f t="shared" si="300"/>
        <v>28</v>
      </c>
      <c r="M3816" t="str">
        <f t="shared" si="298"/>
        <v>93628</v>
      </c>
      <c r="N3816">
        <f t="shared" si="299"/>
        <v>66</v>
      </c>
    </row>
    <row r="3817" spans="1:14" x14ac:dyDescent="0.45">
      <c r="A3817" t="s">
        <v>158</v>
      </c>
      <c r="B3817" t="s">
        <v>304</v>
      </c>
      <c r="C3817" t="s">
        <v>3644</v>
      </c>
      <c r="D3817" t="s">
        <v>7428</v>
      </c>
      <c r="E3817">
        <v>923</v>
      </c>
      <c r="F3817">
        <v>598</v>
      </c>
      <c r="G3817">
        <v>327</v>
      </c>
      <c r="H3817">
        <f t="shared" si="296"/>
        <v>1848</v>
      </c>
      <c r="J3817">
        <v>30000</v>
      </c>
      <c r="K3817" t="str">
        <f t="shared" si="297"/>
        <v/>
      </c>
      <c r="L3817">
        <f t="shared" si="300"/>
        <v>29</v>
      </c>
      <c r="M3817" t="str">
        <f t="shared" si="298"/>
        <v>93629</v>
      </c>
      <c r="N3817">
        <f t="shared" si="299"/>
        <v>66</v>
      </c>
    </row>
    <row r="3818" spans="1:14" x14ac:dyDescent="0.45">
      <c r="A3818" t="s">
        <v>158</v>
      </c>
      <c r="B3818" t="s">
        <v>304</v>
      </c>
      <c r="C3818" t="s">
        <v>3645</v>
      </c>
      <c r="D3818" t="s">
        <v>7429</v>
      </c>
      <c r="E3818">
        <v>15710</v>
      </c>
      <c r="F3818">
        <v>721</v>
      </c>
      <c r="G3818">
        <v>0</v>
      </c>
      <c r="H3818">
        <f t="shared" si="296"/>
        <v>16431</v>
      </c>
      <c r="J3818">
        <v>25000</v>
      </c>
      <c r="K3818" t="str">
        <f t="shared" si="297"/>
        <v/>
      </c>
      <c r="L3818">
        <f t="shared" si="300"/>
        <v>30</v>
      </c>
      <c r="M3818" t="str">
        <f t="shared" si="298"/>
        <v>93630</v>
      </c>
      <c r="N3818">
        <f t="shared" si="299"/>
        <v>66</v>
      </c>
    </row>
    <row r="3819" spans="1:14" x14ac:dyDescent="0.45">
      <c r="A3819" t="s">
        <v>158</v>
      </c>
      <c r="B3819" t="s">
        <v>304</v>
      </c>
      <c r="C3819" t="s">
        <v>3646</v>
      </c>
      <c r="D3819" t="s">
        <v>7430</v>
      </c>
      <c r="E3819">
        <v>1400</v>
      </c>
      <c r="F3819">
        <v>0</v>
      </c>
      <c r="G3819">
        <v>0</v>
      </c>
      <c r="H3819">
        <f t="shared" si="296"/>
        <v>1400</v>
      </c>
      <c r="J3819">
        <v>30000</v>
      </c>
      <c r="K3819" t="str">
        <f t="shared" si="297"/>
        <v/>
      </c>
      <c r="L3819">
        <f t="shared" si="300"/>
        <v>31</v>
      </c>
      <c r="M3819" t="str">
        <f t="shared" si="298"/>
        <v>93631</v>
      </c>
      <c r="N3819">
        <f t="shared" si="299"/>
        <v>66</v>
      </c>
    </row>
    <row r="3820" spans="1:14" x14ac:dyDescent="0.45">
      <c r="A3820" t="s">
        <v>158</v>
      </c>
      <c r="B3820" t="s">
        <v>304</v>
      </c>
      <c r="C3820" t="s">
        <v>3647</v>
      </c>
      <c r="D3820" t="s">
        <v>7431</v>
      </c>
      <c r="E3820">
        <v>1200</v>
      </c>
      <c r="F3820">
        <v>1260</v>
      </c>
      <c r="G3820">
        <v>1444</v>
      </c>
      <c r="H3820">
        <f t="shared" si="296"/>
        <v>3904</v>
      </c>
      <c r="J3820">
        <v>25000</v>
      </c>
      <c r="K3820" t="str">
        <f t="shared" si="297"/>
        <v/>
      </c>
      <c r="L3820">
        <f t="shared" si="300"/>
        <v>32</v>
      </c>
      <c r="M3820" t="str">
        <f t="shared" si="298"/>
        <v>93632</v>
      </c>
      <c r="N3820">
        <f t="shared" si="299"/>
        <v>66</v>
      </c>
    </row>
    <row r="3821" spans="1:14" x14ac:dyDescent="0.45">
      <c r="A3821" t="s">
        <v>158</v>
      </c>
      <c r="B3821" t="s">
        <v>304</v>
      </c>
      <c r="C3821" t="s">
        <v>3648</v>
      </c>
      <c r="D3821" t="s">
        <v>7432</v>
      </c>
      <c r="E3821">
        <v>447</v>
      </c>
      <c r="F3821">
        <v>800</v>
      </c>
      <c r="G3821">
        <v>35</v>
      </c>
      <c r="H3821">
        <f t="shared" si="296"/>
        <v>1282</v>
      </c>
      <c r="J3821">
        <v>30000</v>
      </c>
      <c r="K3821" t="str">
        <f t="shared" si="297"/>
        <v/>
      </c>
      <c r="L3821">
        <f t="shared" si="300"/>
        <v>33</v>
      </c>
      <c r="M3821" t="str">
        <f t="shared" si="298"/>
        <v>93633</v>
      </c>
      <c r="N3821">
        <f t="shared" si="299"/>
        <v>66</v>
      </c>
    </row>
    <row r="3822" spans="1:14" x14ac:dyDescent="0.45">
      <c r="A3822" t="s">
        <v>158</v>
      </c>
      <c r="B3822" t="s">
        <v>304</v>
      </c>
      <c r="C3822" t="s">
        <v>3649</v>
      </c>
      <c r="D3822" t="s">
        <v>7433</v>
      </c>
      <c r="E3822">
        <v>125</v>
      </c>
      <c r="F3822">
        <v>644</v>
      </c>
      <c r="H3822">
        <f t="shared" si="296"/>
        <v>769</v>
      </c>
      <c r="J3822">
        <v>25000</v>
      </c>
      <c r="K3822" t="str">
        <f t="shared" si="297"/>
        <v/>
      </c>
      <c r="L3822">
        <f t="shared" si="300"/>
        <v>34</v>
      </c>
      <c r="M3822" t="str">
        <f t="shared" si="298"/>
        <v>93634</v>
      </c>
      <c r="N3822">
        <f t="shared" si="299"/>
        <v>66</v>
      </c>
    </row>
    <row r="3823" spans="1:14" x14ac:dyDescent="0.45">
      <c r="A3823" t="s">
        <v>158</v>
      </c>
      <c r="B3823" t="s">
        <v>304</v>
      </c>
      <c r="C3823" t="s">
        <v>3650</v>
      </c>
      <c r="D3823" t="s">
        <v>7434</v>
      </c>
      <c r="E3823">
        <v>801</v>
      </c>
      <c r="F3823">
        <v>270</v>
      </c>
      <c r="G3823">
        <v>290</v>
      </c>
      <c r="H3823">
        <f t="shared" si="296"/>
        <v>1361</v>
      </c>
      <c r="J3823">
        <v>25000</v>
      </c>
      <c r="K3823" t="str">
        <f t="shared" si="297"/>
        <v/>
      </c>
      <c r="L3823">
        <f t="shared" si="300"/>
        <v>35</v>
      </c>
      <c r="M3823" t="str">
        <f t="shared" si="298"/>
        <v>93635</v>
      </c>
      <c r="N3823">
        <f t="shared" si="299"/>
        <v>66</v>
      </c>
    </row>
    <row r="3824" spans="1:14" x14ac:dyDescent="0.45">
      <c r="A3824" t="s">
        <v>158</v>
      </c>
      <c r="B3824" t="s">
        <v>304</v>
      </c>
      <c r="C3824" t="s">
        <v>3651</v>
      </c>
      <c r="D3824" t="s">
        <v>7435</v>
      </c>
      <c r="E3824">
        <v>109</v>
      </c>
      <c r="F3824">
        <v>144</v>
      </c>
      <c r="G3824">
        <v>0</v>
      </c>
      <c r="H3824">
        <f t="shared" si="296"/>
        <v>253</v>
      </c>
      <c r="J3824">
        <v>25000</v>
      </c>
      <c r="K3824" t="str">
        <f t="shared" si="297"/>
        <v/>
      </c>
      <c r="L3824">
        <f t="shared" si="300"/>
        <v>36</v>
      </c>
      <c r="M3824" t="str">
        <f t="shared" si="298"/>
        <v>93636</v>
      </c>
      <c r="N3824">
        <f t="shared" si="299"/>
        <v>66</v>
      </c>
    </row>
    <row r="3825" spans="1:14" x14ac:dyDescent="0.45">
      <c r="A3825" t="s">
        <v>158</v>
      </c>
      <c r="B3825" t="s">
        <v>304</v>
      </c>
      <c r="C3825" t="s">
        <v>3652</v>
      </c>
      <c r="D3825" t="s">
        <v>7436</v>
      </c>
      <c r="E3825">
        <v>0</v>
      </c>
      <c r="F3825">
        <v>2700</v>
      </c>
      <c r="G3825">
        <v>0</v>
      </c>
      <c r="H3825">
        <f t="shared" si="296"/>
        <v>2700</v>
      </c>
      <c r="J3825">
        <v>25000</v>
      </c>
      <c r="K3825" t="str">
        <f t="shared" si="297"/>
        <v/>
      </c>
      <c r="L3825">
        <f t="shared" si="300"/>
        <v>37</v>
      </c>
      <c r="M3825" t="str">
        <f t="shared" si="298"/>
        <v>93637</v>
      </c>
      <c r="N3825">
        <f t="shared" si="299"/>
        <v>66</v>
      </c>
    </row>
    <row r="3826" spans="1:14" x14ac:dyDescent="0.45">
      <c r="A3826" t="s">
        <v>158</v>
      </c>
      <c r="B3826" t="s">
        <v>304</v>
      </c>
      <c r="C3826" t="s">
        <v>3653</v>
      </c>
      <c r="D3826" t="s">
        <v>7437</v>
      </c>
      <c r="E3826">
        <v>1406</v>
      </c>
      <c r="F3826">
        <v>480</v>
      </c>
      <c r="G3826">
        <v>133</v>
      </c>
      <c r="H3826">
        <f t="shared" si="296"/>
        <v>2019</v>
      </c>
      <c r="J3826">
        <v>30000</v>
      </c>
      <c r="K3826" t="str">
        <f t="shared" si="297"/>
        <v/>
      </c>
      <c r="L3826">
        <f t="shared" si="300"/>
        <v>38</v>
      </c>
      <c r="M3826" t="str">
        <f t="shared" si="298"/>
        <v>93638</v>
      </c>
      <c r="N3826">
        <f t="shared" si="299"/>
        <v>66</v>
      </c>
    </row>
    <row r="3827" spans="1:14" x14ac:dyDescent="0.45">
      <c r="A3827" t="s">
        <v>158</v>
      </c>
      <c r="B3827" t="s">
        <v>304</v>
      </c>
      <c r="C3827" t="s">
        <v>3654</v>
      </c>
      <c r="D3827" t="s">
        <v>4294</v>
      </c>
      <c r="E3827">
        <v>1436</v>
      </c>
      <c r="F3827">
        <v>1042</v>
      </c>
      <c r="H3827">
        <f t="shared" si="296"/>
        <v>2478</v>
      </c>
      <c r="J3827">
        <v>30000</v>
      </c>
      <c r="K3827" t="str">
        <f t="shared" si="297"/>
        <v/>
      </c>
      <c r="L3827">
        <f t="shared" si="300"/>
        <v>39</v>
      </c>
      <c r="M3827" t="str">
        <f t="shared" si="298"/>
        <v>93639</v>
      </c>
      <c r="N3827">
        <f t="shared" si="299"/>
        <v>66</v>
      </c>
    </row>
    <row r="3828" spans="1:14" x14ac:dyDescent="0.45">
      <c r="A3828" t="s">
        <v>158</v>
      </c>
      <c r="B3828" t="s">
        <v>304</v>
      </c>
      <c r="C3828" t="s">
        <v>3655</v>
      </c>
      <c r="D3828" t="s">
        <v>7438</v>
      </c>
      <c r="E3828">
        <v>380</v>
      </c>
      <c r="F3828">
        <v>651</v>
      </c>
      <c r="H3828">
        <f t="shared" si="296"/>
        <v>1031</v>
      </c>
      <c r="J3828">
        <v>25000</v>
      </c>
      <c r="K3828" t="str">
        <f t="shared" si="297"/>
        <v/>
      </c>
      <c r="L3828">
        <f t="shared" si="300"/>
        <v>40</v>
      </c>
      <c r="M3828" t="str">
        <f t="shared" si="298"/>
        <v>93640</v>
      </c>
      <c r="N3828">
        <f t="shared" si="299"/>
        <v>66</v>
      </c>
    </row>
    <row r="3829" spans="1:14" x14ac:dyDescent="0.45">
      <c r="A3829" t="s">
        <v>158</v>
      </c>
      <c r="B3829" t="s">
        <v>304</v>
      </c>
      <c r="C3829" t="s">
        <v>3656</v>
      </c>
      <c r="D3829" t="s">
        <v>7439</v>
      </c>
      <c r="F3829">
        <v>780</v>
      </c>
      <c r="G3829">
        <v>228</v>
      </c>
      <c r="H3829">
        <f t="shared" si="296"/>
        <v>1008</v>
      </c>
      <c r="J3829">
        <v>30000</v>
      </c>
      <c r="K3829" t="str">
        <f t="shared" si="297"/>
        <v/>
      </c>
      <c r="L3829">
        <f t="shared" si="300"/>
        <v>41</v>
      </c>
      <c r="M3829" t="str">
        <f t="shared" si="298"/>
        <v>93641</v>
      </c>
      <c r="N3829">
        <f t="shared" si="299"/>
        <v>66</v>
      </c>
    </row>
    <row r="3830" spans="1:14" x14ac:dyDescent="0.45">
      <c r="A3830" t="s">
        <v>158</v>
      </c>
      <c r="B3830" t="s">
        <v>304</v>
      </c>
      <c r="C3830" t="s">
        <v>3657</v>
      </c>
      <c r="D3830" t="s">
        <v>7440</v>
      </c>
      <c r="E3830">
        <v>7</v>
      </c>
      <c r="F3830">
        <v>506</v>
      </c>
      <c r="H3830">
        <f t="shared" si="296"/>
        <v>513</v>
      </c>
      <c r="J3830">
        <v>30000</v>
      </c>
      <c r="K3830" t="str">
        <f t="shared" si="297"/>
        <v/>
      </c>
      <c r="L3830">
        <f t="shared" si="300"/>
        <v>42</v>
      </c>
      <c r="M3830" t="str">
        <f t="shared" si="298"/>
        <v>93642</v>
      </c>
      <c r="N3830">
        <f t="shared" si="299"/>
        <v>66</v>
      </c>
    </row>
    <row r="3831" spans="1:14" x14ac:dyDescent="0.45">
      <c r="A3831" t="s">
        <v>158</v>
      </c>
      <c r="B3831" t="s">
        <v>304</v>
      </c>
      <c r="C3831" t="s">
        <v>3658</v>
      </c>
      <c r="D3831" t="s">
        <v>4383</v>
      </c>
      <c r="E3831">
        <v>9630</v>
      </c>
      <c r="F3831">
        <v>840</v>
      </c>
      <c r="G3831">
        <v>1517</v>
      </c>
      <c r="H3831">
        <f t="shared" si="296"/>
        <v>11987</v>
      </c>
      <c r="J3831">
        <v>30000</v>
      </c>
      <c r="K3831" t="str">
        <f t="shared" si="297"/>
        <v/>
      </c>
      <c r="L3831">
        <f t="shared" si="300"/>
        <v>43</v>
      </c>
      <c r="M3831" t="str">
        <f t="shared" si="298"/>
        <v>93643</v>
      </c>
      <c r="N3831">
        <f t="shared" si="299"/>
        <v>66</v>
      </c>
    </row>
    <row r="3832" spans="1:14" x14ac:dyDescent="0.45">
      <c r="A3832" t="s">
        <v>158</v>
      </c>
      <c r="B3832" t="s">
        <v>304</v>
      </c>
      <c r="C3832" t="s">
        <v>3659</v>
      </c>
      <c r="D3832" t="s">
        <v>7441</v>
      </c>
      <c r="E3832">
        <v>5800</v>
      </c>
      <c r="F3832">
        <v>1375</v>
      </c>
      <c r="G3832">
        <v>128</v>
      </c>
      <c r="H3832">
        <f t="shared" si="296"/>
        <v>7303</v>
      </c>
      <c r="J3832">
        <v>30000</v>
      </c>
      <c r="K3832" t="str">
        <f t="shared" si="297"/>
        <v/>
      </c>
      <c r="L3832">
        <f t="shared" si="300"/>
        <v>44</v>
      </c>
      <c r="M3832" t="str">
        <f t="shared" si="298"/>
        <v>93644</v>
      </c>
      <c r="N3832">
        <f t="shared" si="299"/>
        <v>66</v>
      </c>
    </row>
    <row r="3833" spans="1:14" x14ac:dyDescent="0.45">
      <c r="A3833" t="s">
        <v>158</v>
      </c>
      <c r="B3833" t="s">
        <v>304</v>
      </c>
      <c r="C3833" t="s">
        <v>3660</v>
      </c>
      <c r="D3833" t="s">
        <v>7442</v>
      </c>
      <c r="E3833">
        <v>0</v>
      </c>
      <c r="F3833">
        <v>810</v>
      </c>
      <c r="G3833">
        <v>6724</v>
      </c>
      <c r="H3833">
        <f t="shared" si="296"/>
        <v>7534</v>
      </c>
      <c r="J3833">
        <v>30000</v>
      </c>
      <c r="K3833" t="str">
        <f t="shared" si="297"/>
        <v/>
      </c>
      <c r="L3833">
        <f t="shared" si="300"/>
        <v>45</v>
      </c>
      <c r="M3833" t="str">
        <f t="shared" si="298"/>
        <v>93645</v>
      </c>
      <c r="N3833">
        <f t="shared" si="299"/>
        <v>66</v>
      </c>
    </row>
    <row r="3834" spans="1:14" x14ac:dyDescent="0.45">
      <c r="A3834" t="s">
        <v>158</v>
      </c>
      <c r="B3834" t="s">
        <v>304</v>
      </c>
      <c r="C3834" t="s">
        <v>3661</v>
      </c>
      <c r="D3834" t="s">
        <v>7443</v>
      </c>
      <c r="E3834">
        <v>1080</v>
      </c>
      <c r="F3834">
        <v>0</v>
      </c>
      <c r="G3834">
        <v>1051</v>
      </c>
      <c r="H3834">
        <f t="shared" si="296"/>
        <v>2131</v>
      </c>
      <c r="J3834">
        <v>30000</v>
      </c>
      <c r="K3834" t="str">
        <f t="shared" si="297"/>
        <v/>
      </c>
      <c r="L3834">
        <f t="shared" si="300"/>
        <v>46</v>
      </c>
      <c r="M3834" t="str">
        <f t="shared" si="298"/>
        <v>93646</v>
      </c>
      <c r="N3834">
        <f t="shared" si="299"/>
        <v>66</v>
      </c>
    </row>
    <row r="3835" spans="1:14" x14ac:dyDescent="0.45">
      <c r="A3835" t="s">
        <v>158</v>
      </c>
      <c r="B3835" t="s">
        <v>304</v>
      </c>
      <c r="C3835" t="s">
        <v>3662</v>
      </c>
      <c r="D3835" t="s">
        <v>7444</v>
      </c>
      <c r="E3835">
        <v>0</v>
      </c>
      <c r="F3835">
        <v>429</v>
      </c>
      <c r="G3835">
        <v>0</v>
      </c>
      <c r="H3835">
        <f t="shared" si="296"/>
        <v>429</v>
      </c>
      <c r="J3835">
        <v>25000</v>
      </c>
      <c r="K3835" t="str">
        <f t="shared" si="297"/>
        <v/>
      </c>
      <c r="L3835">
        <f t="shared" si="300"/>
        <v>47</v>
      </c>
      <c r="M3835" t="str">
        <f t="shared" si="298"/>
        <v>93647</v>
      </c>
      <c r="N3835">
        <f t="shared" si="299"/>
        <v>66</v>
      </c>
    </row>
    <row r="3836" spans="1:14" x14ac:dyDescent="0.45">
      <c r="A3836" t="s">
        <v>158</v>
      </c>
      <c r="B3836" t="s">
        <v>304</v>
      </c>
      <c r="C3836" t="s">
        <v>3663</v>
      </c>
      <c r="D3836" t="s">
        <v>7445</v>
      </c>
      <c r="E3836">
        <v>17310</v>
      </c>
      <c r="F3836">
        <v>6424</v>
      </c>
      <c r="G3836">
        <v>0</v>
      </c>
      <c r="H3836">
        <f t="shared" si="296"/>
        <v>23734</v>
      </c>
      <c r="J3836">
        <v>75000</v>
      </c>
      <c r="K3836" t="str">
        <f t="shared" si="297"/>
        <v/>
      </c>
      <c r="L3836">
        <f t="shared" si="300"/>
        <v>48</v>
      </c>
      <c r="M3836" t="str">
        <f t="shared" si="298"/>
        <v>93648</v>
      </c>
      <c r="N3836">
        <f t="shared" si="299"/>
        <v>66</v>
      </c>
    </row>
    <row r="3837" spans="1:14" x14ac:dyDescent="0.45">
      <c r="A3837" t="s">
        <v>158</v>
      </c>
      <c r="B3837" t="s">
        <v>304</v>
      </c>
      <c r="C3837" t="s">
        <v>3664</v>
      </c>
      <c r="D3837" t="s">
        <v>7446</v>
      </c>
      <c r="E3837">
        <v>16015</v>
      </c>
      <c r="F3837">
        <v>987</v>
      </c>
      <c r="G3837">
        <v>1653</v>
      </c>
      <c r="H3837">
        <f t="shared" si="296"/>
        <v>18655</v>
      </c>
      <c r="J3837">
        <v>75000</v>
      </c>
      <c r="K3837" t="str">
        <f t="shared" si="297"/>
        <v/>
      </c>
      <c r="L3837">
        <f t="shared" si="300"/>
        <v>49</v>
      </c>
      <c r="M3837" t="str">
        <f t="shared" si="298"/>
        <v>93649</v>
      </c>
      <c r="N3837">
        <f t="shared" si="299"/>
        <v>66</v>
      </c>
    </row>
    <row r="3838" spans="1:14" x14ac:dyDescent="0.45">
      <c r="A3838" t="s">
        <v>158</v>
      </c>
      <c r="B3838" t="s">
        <v>304</v>
      </c>
      <c r="C3838" t="s">
        <v>3665</v>
      </c>
      <c r="D3838" t="s">
        <v>7447</v>
      </c>
      <c r="E3838">
        <v>46097</v>
      </c>
      <c r="F3838">
        <v>2354</v>
      </c>
      <c r="H3838">
        <f t="shared" si="296"/>
        <v>48451</v>
      </c>
      <c r="J3838">
        <v>75000</v>
      </c>
      <c r="K3838" t="str">
        <f t="shared" si="297"/>
        <v/>
      </c>
      <c r="L3838">
        <f t="shared" si="300"/>
        <v>50</v>
      </c>
      <c r="M3838" t="str">
        <f t="shared" si="298"/>
        <v>93650</v>
      </c>
      <c r="N3838">
        <f t="shared" si="299"/>
        <v>66</v>
      </c>
    </row>
    <row r="3839" spans="1:14" x14ac:dyDescent="0.45">
      <c r="A3839" t="s">
        <v>158</v>
      </c>
      <c r="B3839" t="s">
        <v>304</v>
      </c>
      <c r="C3839" t="s">
        <v>3666</v>
      </c>
      <c r="D3839" t="s">
        <v>7448</v>
      </c>
      <c r="E3839">
        <v>2257</v>
      </c>
      <c r="F3839">
        <v>368</v>
      </c>
      <c r="G3839">
        <v>0</v>
      </c>
      <c r="H3839">
        <f t="shared" si="296"/>
        <v>2625</v>
      </c>
      <c r="J3839">
        <v>30000</v>
      </c>
      <c r="K3839" t="str">
        <f t="shared" si="297"/>
        <v/>
      </c>
      <c r="L3839">
        <f t="shared" si="300"/>
        <v>51</v>
      </c>
      <c r="M3839" t="str">
        <f t="shared" si="298"/>
        <v>93651</v>
      </c>
      <c r="N3839">
        <f t="shared" si="299"/>
        <v>66</v>
      </c>
    </row>
    <row r="3840" spans="1:14" x14ac:dyDescent="0.45">
      <c r="A3840" t="s">
        <v>158</v>
      </c>
      <c r="B3840" t="s">
        <v>304</v>
      </c>
      <c r="C3840" t="s">
        <v>3667</v>
      </c>
      <c r="D3840" t="s">
        <v>7449</v>
      </c>
      <c r="E3840">
        <v>3276</v>
      </c>
      <c r="F3840">
        <v>1320</v>
      </c>
      <c r="G3840">
        <v>3336</v>
      </c>
      <c r="H3840">
        <f t="shared" si="296"/>
        <v>7932</v>
      </c>
      <c r="J3840">
        <v>30000</v>
      </c>
      <c r="K3840" t="str">
        <f t="shared" si="297"/>
        <v/>
      </c>
      <c r="L3840">
        <f t="shared" si="300"/>
        <v>52</v>
      </c>
      <c r="M3840" t="str">
        <f t="shared" si="298"/>
        <v>93652</v>
      </c>
      <c r="N3840">
        <f t="shared" si="299"/>
        <v>66</v>
      </c>
    </row>
    <row r="3841" spans="1:14" x14ac:dyDescent="0.45">
      <c r="A3841" t="s">
        <v>158</v>
      </c>
      <c r="B3841" t="s">
        <v>304</v>
      </c>
      <c r="C3841" t="s">
        <v>3668</v>
      </c>
      <c r="D3841" t="s">
        <v>7450</v>
      </c>
      <c r="G3841">
        <v>420</v>
      </c>
      <c r="H3841">
        <f t="shared" si="296"/>
        <v>420</v>
      </c>
      <c r="J3841">
        <v>30000</v>
      </c>
      <c r="K3841" t="str">
        <f t="shared" si="297"/>
        <v/>
      </c>
      <c r="L3841">
        <f t="shared" si="300"/>
        <v>53</v>
      </c>
      <c r="M3841" t="str">
        <f t="shared" si="298"/>
        <v>93653</v>
      </c>
      <c r="N3841">
        <f t="shared" si="299"/>
        <v>66</v>
      </c>
    </row>
    <row r="3842" spans="1:14" x14ac:dyDescent="0.45">
      <c r="A3842" t="s">
        <v>158</v>
      </c>
      <c r="B3842" t="s">
        <v>304</v>
      </c>
      <c r="C3842" t="s">
        <v>3669</v>
      </c>
      <c r="D3842" t="s">
        <v>7451</v>
      </c>
      <c r="E3842">
        <v>800</v>
      </c>
      <c r="F3842">
        <v>2193</v>
      </c>
      <c r="H3842">
        <f t="shared" ref="H3842:H3905" si="301">SUM(E3842:G3842)</f>
        <v>2993</v>
      </c>
      <c r="J3842">
        <v>30000</v>
      </c>
      <c r="K3842" t="str">
        <f t="shared" ref="K3842:K3905" si="302">IF(H3842&gt;J3842,"YES","")</f>
        <v/>
      </c>
      <c r="L3842">
        <f t="shared" si="300"/>
        <v>54</v>
      </c>
      <c r="M3842" t="str">
        <f t="shared" si="298"/>
        <v>93654</v>
      </c>
      <c r="N3842">
        <f t="shared" si="299"/>
        <v>66</v>
      </c>
    </row>
    <row r="3843" spans="1:14" x14ac:dyDescent="0.45">
      <c r="A3843" t="s">
        <v>158</v>
      </c>
      <c r="B3843" t="s">
        <v>304</v>
      </c>
      <c r="C3843" t="s">
        <v>3670</v>
      </c>
      <c r="D3843" t="s">
        <v>7452</v>
      </c>
      <c r="E3843">
        <v>274</v>
      </c>
      <c r="F3843">
        <v>0</v>
      </c>
      <c r="G3843">
        <v>224</v>
      </c>
      <c r="H3843">
        <f t="shared" si="301"/>
        <v>498</v>
      </c>
      <c r="J3843">
        <v>30000</v>
      </c>
      <c r="K3843" t="str">
        <f t="shared" si="302"/>
        <v/>
      </c>
      <c r="L3843">
        <f t="shared" si="300"/>
        <v>55</v>
      </c>
      <c r="M3843" t="str">
        <f t="shared" ref="M3843:M3906" si="303">A3843&amp;L3843</f>
        <v>93655</v>
      </c>
      <c r="N3843">
        <f t="shared" ref="N3843:N3906" si="304">COUNTIF($A$2:$A$4017,"="&amp;A3843)</f>
        <v>66</v>
      </c>
    </row>
    <row r="3844" spans="1:14" x14ac:dyDescent="0.45">
      <c r="A3844" t="s">
        <v>158</v>
      </c>
      <c r="B3844" t="s">
        <v>304</v>
      </c>
      <c r="C3844" t="s">
        <v>3671</v>
      </c>
      <c r="D3844" t="s">
        <v>7453</v>
      </c>
      <c r="E3844">
        <v>5629</v>
      </c>
      <c r="F3844">
        <v>54</v>
      </c>
      <c r="G3844">
        <v>2070</v>
      </c>
      <c r="H3844">
        <f t="shared" si="301"/>
        <v>7753</v>
      </c>
      <c r="J3844">
        <v>50000</v>
      </c>
      <c r="K3844" t="str">
        <f t="shared" si="302"/>
        <v/>
      </c>
      <c r="L3844">
        <f t="shared" ref="L3844:L3907" si="305">IF(A3844=A3843,L3843+1,1)</f>
        <v>56</v>
      </c>
      <c r="M3844" t="str">
        <f t="shared" si="303"/>
        <v>93656</v>
      </c>
      <c r="N3844">
        <f t="shared" si="304"/>
        <v>66</v>
      </c>
    </row>
    <row r="3845" spans="1:14" x14ac:dyDescent="0.45">
      <c r="A3845" t="s">
        <v>158</v>
      </c>
      <c r="B3845" t="s">
        <v>304</v>
      </c>
      <c r="C3845" t="s">
        <v>3672</v>
      </c>
      <c r="D3845" t="s">
        <v>6117</v>
      </c>
      <c r="E3845">
        <v>0</v>
      </c>
      <c r="F3845">
        <v>0</v>
      </c>
      <c r="G3845">
        <v>410</v>
      </c>
      <c r="H3845">
        <f t="shared" si="301"/>
        <v>410</v>
      </c>
      <c r="J3845">
        <v>50000</v>
      </c>
      <c r="K3845" t="str">
        <f t="shared" si="302"/>
        <v/>
      </c>
      <c r="L3845">
        <f t="shared" si="305"/>
        <v>57</v>
      </c>
      <c r="M3845" t="str">
        <f t="shared" si="303"/>
        <v>93657</v>
      </c>
      <c r="N3845">
        <f t="shared" si="304"/>
        <v>66</v>
      </c>
    </row>
    <row r="3846" spans="1:14" x14ac:dyDescent="0.45">
      <c r="A3846" t="s">
        <v>158</v>
      </c>
      <c r="B3846" t="s">
        <v>304</v>
      </c>
      <c r="C3846" t="s">
        <v>3673</v>
      </c>
      <c r="D3846" t="s">
        <v>7454</v>
      </c>
      <c r="E3846">
        <v>1503</v>
      </c>
      <c r="F3846">
        <v>2808</v>
      </c>
      <c r="G3846">
        <v>0</v>
      </c>
      <c r="H3846">
        <f t="shared" si="301"/>
        <v>4311</v>
      </c>
      <c r="J3846">
        <v>50000</v>
      </c>
      <c r="K3846" t="str">
        <f t="shared" si="302"/>
        <v/>
      </c>
      <c r="L3846">
        <f t="shared" si="305"/>
        <v>58</v>
      </c>
      <c r="M3846" t="str">
        <f t="shared" si="303"/>
        <v>93658</v>
      </c>
      <c r="N3846">
        <f t="shared" si="304"/>
        <v>66</v>
      </c>
    </row>
    <row r="3847" spans="1:14" x14ac:dyDescent="0.45">
      <c r="A3847" t="s">
        <v>158</v>
      </c>
      <c r="B3847" t="s">
        <v>304</v>
      </c>
      <c r="C3847" t="s">
        <v>3674</v>
      </c>
      <c r="D3847" t="s">
        <v>7455</v>
      </c>
      <c r="E3847">
        <v>763</v>
      </c>
      <c r="F3847">
        <v>1281</v>
      </c>
      <c r="G3847">
        <v>2452</v>
      </c>
      <c r="H3847">
        <f t="shared" si="301"/>
        <v>4496</v>
      </c>
      <c r="J3847">
        <v>50000</v>
      </c>
      <c r="K3847" t="str">
        <f t="shared" si="302"/>
        <v/>
      </c>
      <c r="L3847">
        <f t="shared" si="305"/>
        <v>59</v>
      </c>
      <c r="M3847" t="str">
        <f t="shared" si="303"/>
        <v>93659</v>
      </c>
      <c r="N3847">
        <f t="shared" si="304"/>
        <v>66</v>
      </c>
    </row>
    <row r="3848" spans="1:14" x14ac:dyDescent="0.45">
      <c r="A3848" t="s">
        <v>158</v>
      </c>
      <c r="B3848" t="s">
        <v>304</v>
      </c>
      <c r="C3848" t="s">
        <v>3675</v>
      </c>
      <c r="D3848" t="s">
        <v>7456</v>
      </c>
      <c r="E3848">
        <v>1018</v>
      </c>
      <c r="F3848">
        <v>585</v>
      </c>
      <c r="G3848">
        <v>1448</v>
      </c>
      <c r="H3848">
        <f t="shared" si="301"/>
        <v>3051</v>
      </c>
      <c r="J3848">
        <v>50000</v>
      </c>
      <c r="K3848" t="str">
        <f t="shared" si="302"/>
        <v/>
      </c>
      <c r="L3848">
        <f t="shared" si="305"/>
        <v>60</v>
      </c>
      <c r="M3848" t="str">
        <f t="shared" si="303"/>
        <v>93660</v>
      </c>
      <c r="N3848">
        <f t="shared" si="304"/>
        <v>66</v>
      </c>
    </row>
    <row r="3849" spans="1:14" x14ac:dyDescent="0.45">
      <c r="A3849" t="s">
        <v>158</v>
      </c>
      <c r="B3849" t="s">
        <v>304</v>
      </c>
      <c r="C3849" t="s">
        <v>3896</v>
      </c>
      <c r="D3849" t="s">
        <v>7665</v>
      </c>
      <c r="E3849">
        <v>203</v>
      </c>
      <c r="F3849">
        <v>0</v>
      </c>
      <c r="G3849">
        <v>1781</v>
      </c>
      <c r="H3849">
        <f t="shared" si="301"/>
        <v>1984</v>
      </c>
      <c r="J3849">
        <v>30000</v>
      </c>
      <c r="K3849" t="str">
        <f t="shared" si="302"/>
        <v/>
      </c>
      <c r="L3849">
        <f t="shared" si="305"/>
        <v>61</v>
      </c>
      <c r="M3849" t="str">
        <f t="shared" si="303"/>
        <v>93661</v>
      </c>
      <c r="N3849">
        <f t="shared" si="304"/>
        <v>66</v>
      </c>
    </row>
    <row r="3850" spans="1:14" x14ac:dyDescent="0.45">
      <c r="A3850" t="s">
        <v>158</v>
      </c>
      <c r="B3850" t="s">
        <v>304</v>
      </c>
      <c r="C3850" t="s">
        <v>4013</v>
      </c>
      <c r="D3850" t="s">
        <v>7776</v>
      </c>
      <c r="E3850">
        <v>1520</v>
      </c>
      <c r="F3850">
        <v>90</v>
      </c>
      <c r="H3850">
        <f t="shared" si="301"/>
        <v>1610</v>
      </c>
      <c r="J3850">
        <v>50000</v>
      </c>
      <c r="K3850" t="str">
        <f t="shared" si="302"/>
        <v/>
      </c>
      <c r="L3850">
        <f t="shared" si="305"/>
        <v>62</v>
      </c>
      <c r="M3850" t="str">
        <f t="shared" si="303"/>
        <v>93662</v>
      </c>
      <c r="N3850">
        <f t="shared" si="304"/>
        <v>66</v>
      </c>
    </row>
    <row r="3851" spans="1:14" x14ac:dyDescent="0.45">
      <c r="A3851" t="s">
        <v>158</v>
      </c>
      <c r="B3851" t="s">
        <v>304</v>
      </c>
      <c r="C3851" t="s">
        <v>4073</v>
      </c>
      <c r="D3851" t="s">
        <v>7832</v>
      </c>
      <c r="E3851">
        <v>600</v>
      </c>
      <c r="F3851">
        <v>1503</v>
      </c>
      <c r="G3851">
        <v>845</v>
      </c>
      <c r="H3851">
        <f t="shared" si="301"/>
        <v>2948</v>
      </c>
      <c r="J3851">
        <v>30000</v>
      </c>
      <c r="K3851" t="str">
        <f t="shared" si="302"/>
        <v/>
      </c>
      <c r="L3851">
        <f t="shared" si="305"/>
        <v>63</v>
      </c>
      <c r="M3851" t="str">
        <f t="shared" si="303"/>
        <v>93663</v>
      </c>
      <c r="N3851">
        <f t="shared" si="304"/>
        <v>66</v>
      </c>
    </row>
    <row r="3852" spans="1:14" x14ac:dyDescent="0.45">
      <c r="A3852" t="s">
        <v>158</v>
      </c>
      <c r="B3852" t="s">
        <v>304</v>
      </c>
      <c r="C3852" t="s">
        <v>4143</v>
      </c>
      <c r="D3852" t="s">
        <v>7897</v>
      </c>
      <c r="E3852">
        <v>336</v>
      </c>
      <c r="H3852">
        <f t="shared" si="301"/>
        <v>336</v>
      </c>
      <c r="J3852">
        <v>30000</v>
      </c>
      <c r="K3852" t="str">
        <f t="shared" si="302"/>
        <v/>
      </c>
      <c r="L3852">
        <f t="shared" si="305"/>
        <v>64</v>
      </c>
      <c r="M3852" t="str">
        <f t="shared" si="303"/>
        <v>93664</v>
      </c>
      <c r="N3852">
        <f t="shared" si="304"/>
        <v>66</v>
      </c>
    </row>
    <row r="3853" spans="1:14" x14ac:dyDescent="0.45">
      <c r="A3853" t="s">
        <v>158</v>
      </c>
      <c r="B3853" t="s">
        <v>304</v>
      </c>
      <c r="C3853" t="s">
        <v>4204</v>
      </c>
      <c r="D3853" t="s">
        <v>7957</v>
      </c>
      <c r="E3853">
        <v>0</v>
      </c>
      <c r="F3853">
        <v>180</v>
      </c>
      <c r="G3853">
        <v>0</v>
      </c>
      <c r="H3853">
        <f t="shared" si="301"/>
        <v>180</v>
      </c>
      <c r="J3853">
        <v>50000</v>
      </c>
      <c r="K3853" t="str">
        <f t="shared" si="302"/>
        <v/>
      </c>
      <c r="L3853">
        <f t="shared" si="305"/>
        <v>65</v>
      </c>
      <c r="M3853" t="str">
        <f t="shared" si="303"/>
        <v>93665</v>
      </c>
      <c r="N3853">
        <f t="shared" si="304"/>
        <v>66</v>
      </c>
    </row>
    <row r="3854" spans="1:14" x14ac:dyDescent="0.45">
      <c r="A3854" t="s">
        <v>158</v>
      </c>
      <c r="B3854" t="s">
        <v>304</v>
      </c>
      <c r="C3854" t="s">
        <v>4223</v>
      </c>
      <c r="D3854" t="s">
        <v>7976</v>
      </c>
      <c r="E3854">
        <v>517</v>
      </c>
      <c r="F3854">
        <v>368</v>
      </c>
      <c r="G3854">
        <v>0</v>
      </c>
      <c r="H3854">
        <f t="shared" si="301"/>
        <v>885</v>
      </c>
      <c r="J3854">
        <v>25000</v>
      </c>
      <c r="K3854" t="str">
        <f t="shared" si="302"/>
        <v/>
      </c>
      <c r="L3854">
        <f t="shared" si="305"/>
        <v>66</v>
      </c>
      <c r="M3854" t="str">
        <f t="shared" si="303"/>
        <v>93666</v>
      </c>
      <c r="N3854">
        <f t="shared" si="304"/>
        <v>66</v>
      </c>
    </row>
    <row r="3855" spans="1:14" x14ac:dyDescent="0.45">
      <c r="A3855" t="s">
        <v>159</v>
      </c>
      <c r="B3855" t="s">
        <v>305</v>
      </c>
      <c r="C3855" t="s">
        <v>3676</v>
      </c>
      <c r="D3855" t="s">
        <v>7457</v>
      </c>
      <c r="E3855">
        <v>2235</v>
      </c>
      <c r="F3855">
        <v>3110</v>
      </c>
      <c r="G3855">
        <v>1216</v>
      </c>
      <c r="H3855">
        <f t="shared" si="301"/>
        <v>6561</v>
      </c>
      <c r="J3855">
        <v>25000</v>
      </c>
      <c r="K3855" t="str">
        <f t="shared" si="302"/>
        <v/>
      </c>
      <c r="L3855">
        <f t="shared" si="305"/>
        <v>1</v>
      </c>
      <c r="M3855" t="str">
        <f t="shared" si="303"/>
        <v>9371</v>
      </c>
      <c r="N3855">
        <f t="shared" si="304"/>
        <v>49</v>
      </c>
    </row>
    <row r="3856" spans="1:14" x14ac:dyDescent="0.45">
      <c r="A3856" t="s">
        <v>159</v>
      </c>
      <c r="B3856" t="s">
        <v>305</v>
      </c>
      <c r="C3856" t="s">
        <v>3677</v>
      </c>
      <c r="D3856" t="s">
        <v>7458</v>
      </c>
      <c r="E3856">
        <v>5238</v>
      </c>
      <c r="F3856">
        <v>3745</v>
      </c>
      <c r="H3856">
        <f t="shared" si="301"/>
        <v>8983</v>
      </c>
      <c r="J3856">
        <v>30000</v>
      </c>
      <c r="K3856" t="str">
        <f t="shared" si="302"/>
        <v/>
      </c>
      <c r="L3856">
        <f t="shared" si="305"/>
        <v>2</v>
      </c>
      <c r="M3856" t="str">
        <f t="shared" si="303"/>
        <v>9372</v>
      </c>
      <c r="N3856">
        <f t="shared" si="304"/>
        <v>49</v>
      </c>
    </row>
    <row r="3857" spans="1:14" x14ac:dyDescent="0.45">
      <c r="A3857" t="s">
        <v>159</v>
      </c>
      <c r="B3857" t="s">
        <v>305</v>
      </c>
      <c r="C3857" t="s">
        <v>3678</v>
      </c>
      <c r="D3857" t="s">
        <v>7459</v>
      </c>
      <c r="E3857">
        <v>1600</v>
      </c>
      <c r="H3857">
        <f t="shared" si="301"/>
        <v>1600</v>
      </c>
      <c r="J3857">
        <v>25000</v>
      </c>
      <c r="K3857" t="str">
        <f t="shared" si="302"/>
        <v/>
      </c>
      <c r="L3857">
        <f t="shared" si="305"/>
        <v>3</v>
      </c>
      <c r="M3857" t="str">
        <f t="shared" si="303"/>
        <v>9373</v>
      </c>
      <c r="N3857">
        <f t="shared" si="304"/>
        <v>49</v>
      </c>
    </row>
    <row r="3858" spans="1:14" x14ac:dyDescent="0.45">
      <c r="A3858" t="s">
        <v>159</v>
      </c>
      <c r="B3858" t="s">
        <v>305</v>
      </c>
      <c r="C3858" t="s">
        <v>3679</v>
      </c>
      <c r="D3858" t="s">
        <v>7460</v>
      </c>
      <c r="E3858">
        <v>0</v>
      </c>
      <c r="F3858">
        <v>900</v>
      </c>
      <c r="G3858">
        <v>0</v>
      </c>
      <c r="H3858">
        <f t="shared" si="301"/>
        <v>900</v>
      </c>
      <c r="J3858">
        <v>25000</v>
      </c>
      <c r="K3858" t="str">
        <f t="shared" si="302"/>
        <v/>
      </c>
      <c r="L3858">
        <f t="shared" si="305"/>
        <v>4</v>
      </c>
      <c r="M3858" t="str">
        <f t="shared" si="303"/>
        <v>9374</v>
      </c>
      <c r="N3858">
        <f t="shared" si="304"/>
        <v>49</v>
      </c>
    </row>
    <row r="3859" spans="1:14" x14ac:dyDescent="0.45">
      <c r="A3859" t="s">
        <v>159</v>
      </c>
      <c r="B3859" t="s">
        <v>305</v>
      </c>
      <c r="C3859" t="s">
        <v>3680</v>
      </c>
      <c r="D3859" t="s">
        <v>7461</v>
      </c>
      <c r="E3859">
        <v>122</v>
      </c>
      <c r="F3859">
        <v>4989</v>
      </c>
      <c r="G3859">
        <v>0</v>
      </c>
      <c r="H3859">
        <f t="shared" si="301"/>
        <v>5111</v>
      </c>
      <c r="J3859">
        <v>30000</v>
      </c>
      <c r="K3859" t="str">
        <f t="shared" si="302"/>
        <v/>
      </c>
      <c r="L3859">
        <f t="shared" si="305"/>
        <v>5</v>
      </c>
      <c r="M3859" t="str">
        <f t="shared" si="303"/>
        <v>9375</v>
      </c>
      <c r="N3859">
        <f t="shared" si="304"/>
        <v>49</v>
      </c>
    </row>
    <row r="3860" spans="1:14" x14ac:dyDescent="0.45">
      <c r="A3860" t="s">
        <v>159</v>
      </c>
      <c r="B3860" t="s">
        <v>305</v>
      </c>
      <c r="C3860" t="s">
        <v>3681</v>
      </c>
      <c r="D3860" t="s">
        <v>7462</v>
      </c>
      <c r="E3860">
        <v>2310</v>
      </c>
      <c r="F3860">
        <v>0</v>
      </c>
      <c r="H3860">
        <f t="shared" si="301"/>
        <v>2310</v>
      </c>
      <c r="J3860">
        <v>30000</v>
      </c>
      <c r="K3860" t="str">
        <f t="shared" si="302"/>
        <v/>
      </c>
      <c r="L3860">
        <f t="shared" si="305"/>
        <v>6</v>
      </c>
      <c r="M3860" t="str">
        <f t="shared" si="303"/>
        <v>9376</v>
      </c>
      <c r="N3860">
        <f t="shared" si="304"/>
        <v>49</v>
      </c>
    </row>
    <row r="3861" spans="1:14" x14ac:dyDescent="0.45">
      <c r="A3861" t="s">
        <v>159</v>
      </c>
      <c r="B3861" t="s">
        <v>305</v>
      </c>
      <c r="C3861" t="s">
        <v>3682</v>
      </c>
      <c r="D3861" t="s">
        <v>7463</v>
      </c>
      <c r="E3861">
        <v>603</v>
      </c>
      <c r="F3861">
        <v>425</v>
      </c>
      <c r="H3861">
        <f t="shared" si="301"/>
        <v>1028</v>
      </c>
      <c r="J3861">
        <v>25000</v>
      </c>
      <c r="K3861" t="str">
        <f t="shared" si="302"/>
        <v/>
      </c>
      <c r="L3861">
        <f t="shared" si="305"/>
        <v>7</v>
      </c>
      <c r="M3861" t="str">
        <f t="shared" si="303"/>
        <v>9377</v>
      </c>
      <c r="N3861">
        <f t="shared" si="304"/>
        <v>49</v>
      </c>
    </row>
    <row r="3862" spans="1:14" x14ac:dyDescent="0.45">
      <c r="A3862" t="s">
        <v>159</v>
      </c>
      <c r="B3862" t="s">
        <v>305</v>
      </c>
      <c r="C3862" t="s">
        <v>3683</v>
      </c>
      <c r="D3862" t="s">
        <v>7464</v>
      </c>
      <c r="E3862">
        <v>1800</v>
      </c>
      <c r="F3862">
        <v>0</v>
      </c>
      <c r="G3862">
        <v>0</v>
      </c>
      <c r="H3862">
        <f t="shared" si="301"/>
        <v>1800</v>
      </c>
      <c r="J3862">
        <v>25000</v>
      </c>
      <c r="K3862" t="str">
        <f t="shared" si="302"/>
        <v/>
      </c>
      <c r="L3862">
        <f t="shared" si="305"/>
        <v>8</v>
      </c>
      <c r="M3862" t="str">
        <f t="shared" si="303"/>
        <v>9378</v>
      </c>
      <c r="N3862">
        <f t="shared" si="304"/>
        <v>49</v>
      </c>
    </row>
    <row r="3863" spans="1:14" x14ac:dyDescent="0.45">
      <c r="A3863" t="s">
        <v>159</v>
      </c>
      <c r="B3863" t="s">
        <v>305</v>
      </c>
      <c r="C3863" t="s">
        <v>3684</v>
      </c>
      <c r="D3863" t="s">
        <v>7465</v>
      </c>
      <c r="E3863">
        <v>1215</v>
      </c>
      <c r="F3863">
        <v>9398</v>
      </c>
      <c r="H3863">
        <f t="shared" si="301"/>
        <v>10613</v>
      </c>
      <c r="J3863">
        <v>30000</v>
      </c>
      <c r="K3863" t="str">
        <f t="shared" si="302"/>
        <v/>
      </c>
      <c r="L3863">
        <f t="shared" si="305"/>
        <v>9</v>
      </c>
      <c r="M3863" t="str">
        <f t="shared" si="303"/>
        <v>9379</v>
      </c>
      <c r="N3863">
        <f t="shared" si="304"/>
        <v>49</v>
      </c>
    </row>
    <row r="3864" spans="1:14" x14ac:dyDescent="0.45">
      <c r="A3864" t="s">
        <v>159</v>
      </c>
      <c r="B3864" t="s">
        <v>305</v>
      </c>
      <c r="C3864" t="s">
        <v>3685</v>
      </c>
      <c r="D3864" t="s">
        <v>7466</v>
      </c>
      <c r="E3864">
        <v>2952</v>
      </c>
      <c r="F3864">
        <v>975</v>
      </c>
      <c r="G3864">
        <v>1113</v>
      </c>
      <c r="H3864">
        <f t="shared" si="301"/>
        <v>5040</v>
      </c>
      <c r="J3864">
        <v>30000</v>
      </c>
      <c r="K3864" t="str">
        <f t="shared" si="302"/>
        <v/>
      </c>
      <c r="L3864">
        <f t="shared" si="305"/>
        <v>10</v>
      </c>
      <c r="M3864" t="str">
        <f t="shared" si="303"/>
        <v>93710</v>
      </c>
      <c r="N3864">
        <f t="shared" si="304"/>
        <v>49</v>
      </c>
    </row>
    <row r="3865" spans="1:14" x14ac:dyDescent="0.45">
      <c r="A3865" t="s">
        <v>159</v>
      </c>
      <c r="B3865" t="s">
        <v>305</v>
      </c>
      <c r="C3865" t="s">
        <v>3686</v>
      </c>
      <c r="D3865" t="s">
        <v>7467</v>
      </c>
      <c r="F3865">
        <v>3635</v>
      </c>
      <c r="H3865">
        <f t="shared" si="301"/>
        <v>3635</v>
      </c>
      <c r="J3865">
        <v>30000</v>
      </c>
      <c r="K3865" t="str">
        <f t="shared" si="302"/>
        <v/>
      </c>
      <c r="L3865">
        <f t="shared" si="305"/>
        <v>11</v>
      </c>
      <c r="M3865" t="str">
        <f t="shared" si="303"/>
        <v>93711</v>
      </c>
      <c r="N3865">
        <f t="shared" si="304"/>
        <v>49</v>
      </c>
    </row>
    <row r="3866" spans="1:14" x14ac:dyDescent="0.45">
      <c r="A3866" t="s">
        <v>159</v>
      </c>
      <c r="B3866" t="s">
        <v>305</v>
      </c>
      <c r="C3866" t="s">
        <v>3687</v>
      </c>
      <c r="D3866" t="s">
        <v>7468</v>
      </c>
      <c r="E3866">
        <v>422</v>
      </c>
      <c r="F3866">
        <v>915</v>
      </c>
      <c r="G3866">
        <v>55</v>
      </c>
      <c r="H3866">
        <f t="shared" si="301"/>
        <v>1392</v>
      </c>
      <c r="J3866">
        <v>30000</v>
      </c>
      <c r="K3866" t="str">
        <f t="shared" si="302"/>
        <v/>
      </c>
      <c r="L3866">
        <f t="shared" si="305"/>
        <v>12</v>
      </c>
      <c r="M3866" t="str">
        <f t="shared" si="303"/>
        <v>93712</v>
      </c>
      <c r="N3866">
        <f t="shared" si="304"/>
        <v>49</v>
      </c>
    </row>
    <row r="3867" spans="1:14" x14ac:dyDescent="0.45">
      <c r="A3867" t="s">
        <v>159</v>
      </c>
      <c r="B3867" t="s">
        <v>305</v>
      </c>
      <c r="C3867" t="s">
        <v>3688</v>
      </c>
      <c r="D3867" t="s">
        <v>7469</v>
      </c>
      <c r="E3867">
        <v>1008</v>
      </c>
      <c r="F3867">
        <v>2122</v>
      </c>
      <c r="G3867">
        <v>1571</v>
      </c>
      <c r="H3867">
        <f t="shared" si="301"/>
        <v>4701</v>
      </c>
      <c r="J3867">
        <v>25000</v>
      </c>
      <c r="K3867" t="str">
        <f t="shared" si="302"/>
        <v/>
      </c>
      <c r="L3867">
        <f t="shared" si="305"/>
        <v>13</v>
      </c>
      <c r="M3867" t="str">
        <f t="shared" si="303"/>
        <v>93713</v>
      </c>
      <c r="N3867">
        <f t="shared" si="304"/>
        <v>49</v>
      </c>
    </row>
    <row r="3868" spans="1:14" x14ac:dyDescent="0.45">
      <c r="A3868" t="s">
        <v>159</v>
      </c>
      <c r="B3868" t="s">
        <v>305</v>
      </c>
      <c r="C3868" t="s">
        <v>3689</v>
      </c>
      <c r="D3868" t="s">
        <v>7470</v>
      </c>
      <c r="E3868">
        <v>1419</v>
      </c>
      <c r="G3868">
        <v>1070</v>
      </c>
      <c r="H3868">
        <f t="shared" si="301"/>
        <v>2489</v>
      </c>
      <c r="J3868">
        <v>30000</v>
      </c>
      <c r="K3868" t="str">
        <f t="shared" si="302"/>
        <v/>
      </c>
      <c r="L3868">
        <f t="shared" si="305"/>
        <v>14</v>
      </c>
      <c r="M3868" t="str">
        <f t="shared" si="303"/>
        <v>93714</v>
      </c>
      <c r="N3868">
        <f t="shared" si="304"/>
        <v>49</v>
      </c>
    </row>
    <row r="3869" spans="1:14" x14ac:dyDescent="0.45">
      <c r="A3869" t="s">
        <v>159</v>
      </c>
      <c r="B3869" t="s">
        <v>305</v>
      </c>
      <c r="C3869" t="s">
        <v>3690</v>
      </c>
      <c r="D3869" t="s">
        <v>7471</v>
      </c>
      <c r="E3869">
        <v>375</v>
      </c>
      <c r="F3869">
        <v>525</v>
      </c>
      <c r="G3869">
        <v>2420</v>
      </c>
      <c r="H3869">
        <f t="shared" si="301"/>
        <v>3320</v>
      </c>
      <c r="J3869">
        <v>25000</v>
      </c>
      <c r="K3869" t="str">
        <f t="shared" si="302"/>
        <v/>
      </c>
      <c r="L3869">
        <f t="shared" si="305"/>
        <v>15</v>
      </c>
      <c r="M3869" t="str">
        <f t="shared" si="303"/>
        <v>93715</v>
      </c>
      <c r="N3869">
        <f t="shared" si="304"/>
        <v>49</v>
      </c>
    </row>
    <row r="3870" spans="1:14" x14ac:dyDescent="0.45">
      <c r="A3870" t="s">
        <v>159</v>
      </c>
      <c r="B3870" t="s">
        <v>305</v>
      </c>
      <c r="C3870" t="s">
        <v>3691</v>
      </c>
      <c r="D3870" t="s">
        <v>7472</v>
      </c>
      <c r="F3870">
        <v>350</v>
      </c>
      <c r="H3870">
        <f t="shared" si="301"/>
        <v>350</v>
      </c>
      <c r="J3870">
        <v>25000</v>
      </c>
      <c r="K3870" t="str">
        <f t="shared" si="302"/>
        <v/>
      </c>
      <c r="L3870">
        <f t="shared" si="305"/>
        <v>16</v>
      </c>
      <c r="M3870" t="str">
        <f t="shared" si="303"/>
        <v>93716</v>
      </c>
      <c r="N3870">
        <f t="shared" si="304"/>
        <v>49</v>
      </c>
    </row>
    <row r="3871" spans="1:14" x14ac:dyDescent="0.45">
      <c r="A3871" t="s">
        <v>159</v>
      </c>
      <c r="B3871" t="s">
        <v>305</v>
      </c>
      <c r="C3871" t="s">
        <v>3692</v>
      </c>
      <c r="D3871" t="s">
        <v>7473</v>
      </c>
      <c r="E3871">
        <v>66</v>
      </c>
      <c r="H3871">
        <f t="shared" si="301"/>
        <v>66</v>
      </c>
      <c r="J3871">
        <v>25000</v>
      </c>
      <c r="K3871" t="str">
        <f t="shared" si="302"/>
        <v/>
      </c>
      <c r="L3871">
        <f t="shared" si="305"/>
        <v>17</v>
      </c>
      <c r="M3871" t="str">
        <f t="shared" si="303"/>
        <v>93717</v>
      </c>
      <c r="N3871">
        <f t="shared" si="304"/>
        <v>49</v>
      </c>
    </row>
    <row r="3872" spans="1:14" x14ac:dyDescent="0.45">
      <c r="A3872" t="s">
        <v>159</v>
      </c>
      <c r="B3872" t="s">
        <v>305</v>
      </c>
      <c r="C3872" t="s">
        <v>3693</v>
      </c>
      <c r="D3872" t="s">
        <v>7474</v>
      </c>
      <c r="E3872">
        <v>486</v>
      </c>
      <c r="H3872">
        <f t="shared" si="301"/>
        <v>486</v>
      </c>
      <c r="J3872">
        <v>25000</v>
      </c>
      <c r="K3872" t="str">
        <f t="shared" si="302"/>
        <v/>
      </c>
      <c r="L3872">
        <f t="shared" si="305"/>
        <v>18</v>
      </c>
      <c r="M3872" t="str">
        <f t="shared" si="303"/>
        <v>93718</v>
      </c>
      <c r="N3872">
        <f t="shared" si="304"/>
        <v>49</v>
      </c>
    </row>
    <row r="3873" spans="1:14" x14ac:dyDescent="0.45">
      <c r="A3873" t="s">
        <v>159</v>
      </c>
      <c r="B3873" t="s">
        <v>305</v>
      </c>
      <c r="C3873" t="s">
        <v>3694</v>
      </c>
      <c r="D3873" t="s">
        <v>7475</v>
      </c>
      <c r="E3873">
        <v>338</v>
      </c>
      <c r="F3873">
        <v>18</v>
      </c>
      <c r="G3873">
        <v>0</v>
      </c>
      <c r="H3873">
        <f t="shared" si="301"/>
        <v>356</v>
      </c>
      <c r="J3873">
        <v>25000</v>
      </c>
      <c r="K3873" t="str">
        <f t="shared" si="302"/>
        <v/>
      </c>
      <c r="L3873">
        <f t="shared" si="305"/>
        <v>19</v>
      </c>
      <c r="M3873" t="str">
        <f t="shared" si="303"/>
        <v>93719</v>
      </c>
      <c r="N3873">
        <f t="shared" si="304"/>
        <v>49</v>
      </c>
    </row>
    <row r="3874" spans="1:14" x14ac:dyDescent="0.45">
      <c r="A3874" t="s">
        <v>159</v>
      </c>
      <c r="B3874" t="s">
        <v>305</v>
      </c>
      <c r="C3874" t="s">
        <v>3695</v>
      </c>
      <c r="D3874" t="s">
        <v>7476</v>
      </c>
      <c r="E3874">
        <v>745</v>
      </c>
      <c r="F3874">
        <v>1400</v>
      </c>
      <c r="H3874">
        <f t="shared" si="301"/>
        <v>2145</v>
      </c>
      <c r="J3874">
        <v>30000</v>
      </c>
      <c r="K3874" t="str">
        <f t="shared" si="302"/>
        <v/>
      </c>
      <c r="L3874">
        <f t="shared" si="305"/>
        <v>20</v>
      </c>
      <c r="M3874" t="str">
        <f t="shared" si="303"/>
        <v>93720</v>
      </c>
      <c r="N3874">
        <f t="shared" si="304"/>
        <v>49</v>
      </c>
    </row>
    <row r="3875" spans="1:14" x14ac:dyDescent="0.45">
      <c r="A3875" t="s">
        <v>159</v>
      </c>
      <c r="B3875" t="s">
        <v>305</v>
      </c>
      <c r="C3875" t="s">
        <v>3696</v>
      </c>
      <c r="D3875" t="s">
        <v>7477</v>
      </c>
      <c r="E3875">
        <v>1979</v>
      </c>
      <c r="F3875">
        <v>315</v>
      </c>
      <c r="H3875">
        <f t="shared" si="301"/>
        <v>2294</v>
      </c>
      <c r="J3875">
        <v>25000</v>
      </c>
      <c r="K3875" t="str">
        <f t="shared" si="302"/>
        <v/>
      </c>
      <c r="L3875">
        <f t="shared" si="305"/>
        <v>21</v>
      </c>
      <c r="M3875" t="str">
        <f t="shared" si="303"/>
        <v>93721</v>
      </c>
      <c r="N3875">
        <f t="shared" si="304"/>
        <v>49</v>
      </c>
    </row>
    <row r="3876" spans="1:14" x14ac:dyDescent="0.45">
      <c r="A3876" t="s">
        <v>159</v>
      </c>
      <c r="B3876" t="s">
        <v>305</v>
      </c>
      <c r="C3876" t="s">
        <v>3697</v>
      </c>
      <c r="D3876" t="s">
        <v>7478</v>
      </c>
      <c r="E3876">
        <v>1262</v>
      </c>
      <c r="F3876">
        <v>560</v>
      </c>
      <c r="G3876">
        <v>0</v>
      </c>
      <c r="H3876">
        <f t="shared" si="301"/>
        <v>1822</v>
      </c>
      <c r="J3876">
        <v>25000</v>
      </c>
      <c r="K3876" t="str">
        <f t="shared" si="302"/>
        <v/>
      </c>
      <c r="L3876">
        <f t="shared" si="305"/>
        <v>22</v>
      </c>
      <c r="M3876" t="str">
        <f t="shared" si="303"/>
        <v>93722</v>
      </c>
      <c r="N3876">
        <f t="shared" si="304"/>
        <v>49</v>
      </c>
    </row>
    <row r="3877" spans="1:14" x14ac:dyDescent="0.45">
      <c r="A3877" t="s">
        <v>159</v>
      </c>
      <c r="B3877" t="s">
        <v>305</v>
      </c>
      <c r="C3877" t="s">
        <v>3698</v>
      </c>
      <c r="D3877" t="s">
        <v>7479</v>
      </c>
      <c r="E3877">
        <v>118</v>
      </c>
      <c r="F3877">
        <v>1568</v>
      </c>
      <c r="H3877">
        <f t="shared" si="301"/>
        <v>1686</v>
      </c>
      <c r="J3877">
        <v>25000</v>
      </c>
      <c r="K3877" t="str">
        <f t="shared" si="302"/>
        <v/>
      </c>
      <c r="L3877">
        <f t="shared" si="305"/>
        <v>23</v>
      </c>
      <c r="M3877" t="str">
        <f t="shared" si="303"/>
        <v>93723</v>
      </c>
      <c r="N3877">
        <f t="shared" si="304"/>
        <v>49</v>
      </c>
    </row>
    <row r="3878" spans="1:14" x14ac:dyDescent="0.45">
      <c r="A3878" t="s">
        <v>159</v>
      </c>
      <c r="B3878" t="s">
        <v>305</v>
      </c>
      <c r="C3878" t="s">
        <v>3699</v>
      </c>
      <c r="D3878" t="s">
        <v>7480</v>
      </c>
      <c r="E3878">
        <v>0</v>
      </c>
      <c r="G3878">
        <v>483</v>
      </c>
      <c r="H3878">
        <f t="shared" si="301"/>
        <v>483</v>
      </c>
      <c r="J3878">
        <v>25000</v>
      </c>
      <c r="K3878" t="str">
        <f t="shared" si="302"/>
        <v/>
      </c>
      <c r="L3878">
        <f t="shared" si="305"/>
        <v>24</v>
      </c>
      <c r="M3878" t="str">
        <f t="shared" si="303"/>
        <v>93724</v>
      </c>
      <c r="N3878">
        <f t="shared" si="304"/>
        <v>49</v>
      </c>
    </row>
    <row r="3879" spans="1:14" x14ac:dyDescent="0.45">
      <c r="A3879" t="s">
        <v>159</v>
      </c>
      <c r="B3879" t="s">
        <v>305</v>
      </c>
      <c r="C3879" t="s">
        <v>3700</v>
      </c>
      <c r="D3879" t="s">
        <v>7481</v>
      </c>
      <c r="E3879">
        <v>243</v>
      </c>
      <c r="H3879">
        <f t="shared" si="301"/>
        <v>243</v>
      </c>
      <c r="J3879">
        <v>25000</v>
      </c>
      <c r="K3879" t="str">
        <f t="shared" si="302"/>
        <v/>
      </c>
      <c r="L3879">
        <f t="shared" si="305"/>
        <v>25</v>
      </c>
      <c r="M3879" t="str">
        <f t="shared" si="303"/>
        <v>93725</v>
      </c>
      <c r="N3879">
        <f t="shared" si="304"/>
        <v>49</v>
      </c>
    </row>
    <row r="3880" spans="1:14" x14ac:dyDescent="0.45">
      <c r="A3880" t="s">
        <v>159</v>
      </c>
      <c r="B3880" t="s">
        <v>305</v>
      </c>
      <c r="C3880" t="s">
        <v>3701</v>
      </c>
      <c r="D3880" t="s">
        <v>7482</v>
      </c>
      <c r="E3880">
        <v>0</v>
      </c>
      <c r="F3880">
        <v>750</v>
      </c>
      <c r="G3880">
        <v>1512</v>
      </c>
      <c r="H3880">
        <f t="shared" si="301"/>
        <v>2262</v>
      </c>
      <c r="J3880">
        <v>25000</v>
      </c>
      <c r="K3880" t="str">
        <f t="shared" si="302"/>
        <v/>
      </c>
      <c r="L3880">
        <f t="shared" si="305"/>
        <v>26</v>
      </c>
      <c r="M3880" t="str">
        <f t="shared" si="303"/>
        <v>93726</v>
      </c>
      <c r="N3880">
        <f t="shared" si="304"/>
        <v>49</v>
      </c>
    </row>
    <row r="3881" spans="1:14" x14ac:dyDescent="0.45">
      <c r="A3881" t="s">
        <v>159</v>
      </c>
      <c r="B3881" t="s">
        <v>305</v>
      </c>
      <c r="C3881" t="s">
        <v>3702</v>
      </c>
      <c r="D3881" t="s">
        <v>7483</v>
      </c>
      <c r="E3881">
        <v>0</v>
      </c>
      <c r="F3881">
        <v>1442</v>
      </c>
      <c r="G3881">
        <v>0</v>
      </c>
      <c r="H3881">
        <f t="shared" si="301"/>
        <v>1442</v>
      </c>
      <c r="J3881">
        <v>30000</v>
      </c>
      <c r="K3881" t="str">
        <f t="shared" si="302"/>
        <v/>
      </c>
      <c r="L3881">
        <f t="shared" si="305"/>
        <v>27</v>
      </c>
      <c r="M3881" t="str">
        <f t="shared" si="303"/>
        <v>93727</v>
      </c>
      <c r="N3881">
        <f t="shared" si="304"/>
        <v>49</v>
      </c>
    </row>
    <row r="3882" spans="1:14" x14ac:dyDescent="0.45">
      <c r="A3882" t="s">
        <v>159</v>
      </c>
      <c r="B3882" t="s">
        <v>305</v>
      </c>
      <c r="C3882" t="s">
        <v>3703</v>
      </c>
      <c r="D3882" t="s">
        <v>7484</v>
      </c>
      <c r="G3882">
        <v>591</v>
      </c>
      <c r="H3882">
        <f t="shared" si="301"/>
        <v>591</v>
      </c>
      <c r="J3882">
        <v>25000</v>
      </c>
      <c r="K3882" t="str">
        <f t="shared" si="302"/>
        <v/>
      </c>
      <c r="L3882">
        <f t="shared" si="305"/>
        <v>28</v>
      </c>
      <c r="M3882" t="str">
        <f t="shared" si="303"/>
        <v>93728</v>
      </c>
      <c r="N3882">
        <f t="shared" si="304"/>
        <v>49</v>
      </c>
    </row>
    <row r="3883" spans="1:14" x14ac:dyDescent="0.45">
      <c r="A3883" t="s">
        <v>159</v>
      </c>
      <c r="B3883" t="s">
        <v>305</v>
      </c>
      <c r="C3883" t="s">
        <v>3704</v>
      </c>
      <c r="D3883" t="s">
        <v>7485</v>
      </c>
      <c r="E3883">
        <v>1615</v>
      </c>
      <c r="F3883">
        <v>0</v>
      </c>
      <c r="G3883">
        <v>840</v>
      </c>
      <c r="H3883">
        <f t="shared" si="301"/>
        <v>2455</v>
      </c>
      <c r="J3883">
        <v>50000</v>
      </c>
      <c r="K3883" t="str">
        <f t="shared" si="302"/>
        <v/>
      </c>
      <c r="L3883">
        <f t="shared" si="305"/>
        <v>29</v>
      </c>
      <c r="M3883" t="str">
        <f t="shared" si="303"/>
        <v>93729</v>
      </c>
      <c r="N3883">
        <f t="shared" si="304"/>
        <v>49</v>
      </c>
    </row>
    <row r="3884" spans="1:14" x14ac:dyDescent="0.45">
      <c r="A3884" t="s">
        <v>159</v>
      </c>
      <c r="B3884" t="s">
        <v>305</v>
      </c>
      <c r="C3884" t="s">
        <v>3705</v>
      </c>
      <c r="D3884" t="s">
        <v>7486</v>
      </c>
      <c r="E3884">
        <v>1315</v>
      </c>
      <c r="H3884">
        <f t="shared" si="301"/>
        <v>1315</v>
      </c>
      <c r="J3884">
        <v>30000</v>
      </c>
      <c r="K3884" t="str">
        <f t="shared" si="302"/>
        <v/>
      </c>
      <c r="L3884">
        <f t="shared" si="305"/>
        <v>30</v>
      </c>
      <c r="M3884" t="str">
        <f t="shared" si="303"/>
        <v>93730</v>
      </c>
      <c r="N3884">
        <f t="shared" si="304"/>
        <v>49</v>
      </c>
    </row>
    <row r="3885" spans="1:14" x14ac:dyDescent="0.45">
      <c r="A3885" t="s">
        <v>159</v>
      </c>
      <c r="B3885" t="s">
        <v>305</v>
      </c>
      <c r="C3885" t="s">
        <v>3706</v>
      </c>
      <c r="D3885" t="s">
        <v>7487</v>
      </c>
      <c r="G3885">
        <v>852</v>
      </c>
      <c r="H3885">
        <f t="shared" si="301"/>
        <v>852</v>
      </c>
      <c r="J3885">
        <v>25000</v>
      </c>
      <c r="K3885" t="str">
        <f t="shared" si="302"/>
        <v/>
      </c>
      <c r="L3885">
        <f t="shared" si="305"/>
        <v>31</v>
      </c>
      <c r="M3885" t="str">
        <f t="shared" si="303"/>
        <v>93731</v>
      </c>
      <c r="N3885">
        <f t="shared" si="304"/>
        <v>49</v>
      </c>
    </row>
    <row r="3886" spans="1:14" x14ac:dyDescent="0.45">
      <c r="A3886" t="s">
        <v>159</v>
      </c>
      <c r="B3886" t="s">
        <v>305</v>
      </c>
      <c r="C3886" t="s">
        <v>3707</v>
      </c>
      <c r="D3886" t="s">
        <v>5295</v>
      </c>
      <c r="F3886">
        <v>1110</v>
      </c>
      <c r="H3886">
        <f t="shared" si="301"/>
        <v>1110</v>
      </c>
      <c r="J3886">
        <v>25000</v>
      </c>
      <c r="K3886" t="str">
        <f t="shared" si="302"/>
        <v/>
      </c>
      <c r="L3886">
        <f t="shared" si="305"/>
        <v>32</v>
      </c>
      <c r="M3886" t="str">
        <f t="shared" si="303"/>
        <v>93732</v>
      </c>
      <c r="N3886">
        <f t="shared" si="304"/>
        <v>49</v>
      </c>
    </row>
    <row r="3887" spans="1:14" x14ac:dyDescent="0.45">
      <c r="A3887" t="s">
        <v>159</v>
      </c>
      <c r="B3887" t="s">
        <v>305</v>
      </c>
      <c r="C3887" t="s">
        <v>3708</v>
      </c>
      <c r="D3887" t="s">
        <v>4294</v>
      </c>
      <c r="E3887">
        <v>0</v>
      </c>
      <c r="F3887">
        <v>3030</v>
      </c>
      <c r="H3887">
        <f t="shared" si="301"/>
        <v>3030</v>
      </c>
      <c r="J3887">
        <v>25000</v>
      </c>
      <c r="K3887" t="str">
        <f t="shared" si="302"/>
        <v/>
      </c>
      <c r="L3887">
        <f t="shared" si="305"/>
        <v>33</v>
      </c>
      <c r="M3887" t="str">
        <f t="shared" si="303"/>
        <v>93733</v>
      </c>
      <c r="N3887">
        <f t="shared" si="304"/>
        <v>49</v>
      </c>
    </row>
    <row r="3888" spans="1:14" x14ac:dyDescent="0.45">
      <c r="A3888" t="s">
        <v>159</v>
      </c>
      <c r="B3888" t="s">
        <v>305</v>
      </c>
      <c r="C3888" t="s">
        <v>3709</v>
      </c>
      <c r="D3888" t="s">
        <v>7488</v>
      </c>
      <c r="E3888">
        <v>2000</v>
      </c>
      <c r="F3888">
        <v>1000</v>
      </c>
      <c r="G3888">
        <v>1000</v>
      </c>
      <c r="H3888">
        <f t="shared" si="301"/>
        <v>4000</v>
      </c>
      <c r="J3888">
        <v>25000</v>
      </c>
      <c r="K3888" t="str">
        <f t="shared" si="302"/>
        <v/>
      </c>
      <c r="L3888">
        <f t="shared" si="305"/>
        <v>34</v>
      </c>
      <c r="M3888" t="str">
        <f t="shared" si="303"/>
        <v>93734</v>
      </c>
      <c r="N3888">
        <f t="shared" si="304"/>
        <v>49</v>
      </c>
    </row>
    <row r="3889" spans="1:14" x14ac:dyDescent="0.45">
      <c r="A3889" t="s">
        <v>159</v>
      </c>
      <c r="B3889" t="s">
        <v>305</v>
      </c>
      <c r="C3889" t="s">
        <v>3710</v>
      </c>
      <c r="D3889" t="s">
        <v>7489</v>
      </c>
      <c r="E3889">
        <v>715</v>
      </c>
      <c r="F3889">
        <v>0</v>
      </c>
      <c r="G3889">
        <v>77</v>
      </c>
      <c r="H3889">
        <f t="shared" si="301"/>
        <v>792</v>
      </c>
      <c r="J3889">
        <v>25000</v>
      </c>
      <c r="K3889" t="str">
        <f t="shared" si="302"/>
        <v/>
      </c>
      <c r="L3889">
        <f t="shared" si="305"/>
        <v>35</v>
      </c>
      <c r="M3889" t="str">
        <f t="shared" si="303"/>
        <v>93735</v>
      </c>
      <c r="N3889">
        <f t="shared" si="304"/>
        <v>49</v>
      </c>
    </row>
    <row r="3890" spans="1:14" x14ac:dyDescent="0.45">
      <c r="A3890" t="s">
        <v>159</v>
      </c>
      <c r="B3890" t="s">
        <v>305</v>
      </c>
      <c r="C3890" t="s">
        <v>3711</v>
      </c>
      <c r="D3890" t="s">
        <v>7490</v>
      </c>
      <c r="F3890">
        <v>1545</v>
      </c>
      <c r="H3890">
        <f t="shared" si="301"/>
        <v>1545</v>
      </c>
      <c r="J3890">
        <v>50000</v>
      </c>
      <c r="K3890" t="str">
        <f t="shared" si="302"/>
        <v/>
      </c>
      <c r="L3890">
        <f t="shared" si="305"/>
        <v>36</v>
      </c>
      <c r="M3890" t="str">
        <f t="shared" si="303"/>
        <v>93736</v>
      </c>
      <c r="N3890">
        <f t="shared" si="304"/>
        <v>49</v>
      </c>
    </row>
    <row r="3891" spans="1:14" x14ac:dyDescent="0.45">
      <c r="A3891" t="s">
        <v>159</v>
      </c>
      <c r="B3891" t="s">
        <v>305</v>
      </c>
      <c r="C3891" t="s">
        <v>3712</v>
      </c>
      <c r="D3891" t="s">
        <v>7491</v>
      </c>
      <c r="E3891">
        <v>2013</v>
      </c>
      <c r="H3891">
        <f t="shared" si="301"/>
        <v>2013</v>
      </c>
      <c r="J3891">
        <v>25000</v>
      </c>
      <c r="K3891" t="str">
        <f t="shared" si="302"/>
        <v/>
      </c>
      <c r="L3891">
        <f t="shared" si="305"/>
        <v>37</v>
      </c>
      <c r="M3891" t="str">
        <f t="shared" si="303"/>
        <v>93737</v>
      </c>
      <c r="N3891">
        <f t="shared" si="304"/>
        <v>49</v>
      </c>
    </row>
    <row r="3892" spans="1:14" x14ac:dyDescent="0.45">
      <c r="A3892" t="s">
        <v>159</v>
      </c>
      <c r="B3892" t="s">
        <v>305</v>
      </c>
      <c r="C3892" t="s">
        <v>3857</v>
      </c>
      <c r="D3892" t="s">
        <v>7626</v>
      </c>
      <c r="E3892">
        <v>927</v>
      </c>
      <c r="F3892">
        <v>0</v>
      </c>
      <c r="G3892">
        <v>65</v>
      </c>
      <c r="H3892">
        <f t="shared" si="301"/>
        <v>992</v>
      </c>
      <c r="J3892">
        <v>25000</v>
      </c>
      <c r="K3892" t="str">
        <f t="shared" si="302"/>
        <v/>
      </c>
      <c r="L3892">
        <f t="shared" si="305"/>
        <v>38</v>
      </c>
      <c r="M3892" t="str">
        <f t="shared" si="303"/>
        <v>93738</v>
      </c>
      <c r="N3892">
        <f t="shared" si="304"/>
        <v>49</v>
      </c>
    </row>
    <row r="3893" spans="1:14" x14ac:dyDescent="0.45">
      <c r="A3893" t="s">
        <v>159</v>
      </c>
      <c r="B3893" t="s">
        <v>305</v>
      </c>
      <c r="C3893" t="s">
        <v>3862</v>
      </c>
      <c r="D3893" t="s">
        <v>7631</v>
      </c>
      <c r="E3893">
        <v>1950</v>
      </c>
      <c r="F3893">
        <v>450</v>
      </c>
      <c r="H3893">
        <f t="shared" si="301"/>
        <v>2400</v>
      </c>
      <c r="J3893">
        <v>30000</v>
      </c>
      <c r="K3893" t="str">
        <f t="shared" si="302"/>
        <v/>
      </c>
      <c r="L3893">
        <f t="shared" si="305"/>
        <v>39</v>
      </c>
      <c r="M3893" t="str">
        <f t="shared" si="303"/>
        <v>93739</v>
      </c>
      <c r="N3893">
        <f t="shared" si="304"/>
        <v>49</v>
      </c>
    </row>
    <row r="3894" spans="1:14" x14ac:dyDescent="0.45">
      <c r="A3894" t="s">
        <v>159</v>
      </c>
      <c r="B3894" t="s">
        <v>305</v>
      </c>
      <c r="C3894" t="s">
        <v>3863</v>
      </c>
      <c r="D3894" t="s">
        <v>7632</v>
      </c>
      <c r="E3894">
        <v>186</v>
      </c>
      <c r="F3894">
        <v>982</v>
      </c>
      <c r="G3894">
        <v>2811</v>
      </c>
      <c r="H3894">
        <f t="shared" si="301"/>
        <v>3979</v>
      </c>
      <c r="J3894">
        <v>30000</v>
      </c>
      <c r="K3894" t="str">
        <f t="shared" si="302"/>
        <v/>
      </c>
      <c r="L3894">
        <f t="shared" si="305"/>
        <v>40</v>
      </c>
      <c r="M3894" t="str">
        <f t="shared" si="303"/>
        <v>93740</v>
      </c>
      <c r="N3894">
        <f t="shared" si="304"/>
        <v>49</v>
      </c>
    </row>
    <row r="3895" spans="1:14" x14ac:dyDescent="0.45">
      <c r="A3895" t="s">
        <v>159</v>
      </c>
      <c r="B3895" t="s">
        <v>305</v>
      </c>
      <c r="C3895" t="s">
        <v>3864</v>
      </c>
      <c r="D3895" t="s">
        <v>7633</v>
      </c>
      <c r="E3895">
        <v>829</v>
      </c>
      <c r="F3895">
        <v>880</v>
      </c>
      <c r="H3895">
        <f t="shared" si="301"/>
        <v>1709</v>
      </c>
      <c r="J3895">
        <v>25000</v>
      </c>
      <c r="K3895" t="str">
        <f t="shared" si="302"/>
        <v/>
      </c>
      <c r="L3895">
        <f t="shared" si="305"/>
        <v>41</v>
      </c>
      <c r="M3895" t="str">
        <f t="shared" si="303"/>
        <v>93741</v>
      </c>
      <c r="N3895">
        <f t="shared" si="304"/>
        <v>49</v>
      </c>
    </row>
    <row r="3896" spans="1:14" x14ac:dyDescent="0.45">
      <c r="A3896" t="s">
        <v>159</v>
      </c>
      <c r="B3896" t="s">
        <v>305</v>
      </c>
      <c r="C3896" t="s">
        <v>3865</v>
      </c>
      <c r="D3896" t="s">
        <v>7634</v>
      </c>
      <c r="E3896">
        <v>10907</v>
      </c>
      <c r="F3896">
        <v>3787</v>
      </c>
      <c r="H3896">
        <f t="shared" si="301"/>
        <v>14694</v>
      </c>
      <c r="J3896">
        <v>50000</v>
      </c>
      <c r="K3896" t="str">
        <f t="shared" si="302"/>
        <v/>
      </c>
      <c r="L3896">
        <f t="shared" si="305"/>
        <v>42</v>
      </c>
      <c r="M3896" t="str">
        <f t="shared" si="303"/>
        <v>93742</v>
      </c>
      <c r="N3896">
        <f t="shared" si="304"/>
        <v>49</v>
      </c>
    </row>
    <row r="3897" spans="1:14" x14ac:dyDescent="0.45">
      <c r="A3897" t="s">
        <v>159</v>
      </c>
      <c r="B3897" t="s">
        <v>305</v>
      </c>
      <c r="C3897" t="s">
        <v>3866</v>
      </c>
      <c r="D3897" t="s">
        <v>7635</v>
      </c>
      <c r="F3897">
        <v>4000</v>
      </c>
      <c r="G3897">
        <v>1800</v>
      </c>
      <c r="H3897">
        <f t="shared" si="301"/>
        <v>5800</v>
      </c>
      <c r="J3897">
        <v>50000</v>
      </c>
      <c r="K3897" t="str">
        <f t="shared" si="302"/>
        <v/>
      </c>
      <c r="L3897">
        <f t="shared" si="305"/>
        <v>43</v>
      </c>
      <c r="M3897" t="str">
        <f t="shared" si="303"/>
        <v>93743</v>
      </c>
      <c r="N3897">
        <f t="shared" si="304"/>
        <v>49</v>
      </c>
    </row>
    <row r="3898" spans="1:14" x14ac:dyDescent="0.45">
      <c r="A3898" t="s">
        <v>159</v>
      </c>
      <c r="B3898" t="s">
        <v>305</v>
      </c>
      <c r="C3898" t="s">
        <v>3867</v>
      </c>
      <c r="D3898" t="s">
        <v>7636</v>
      </c>
      <c r="E3898">
        <v>2972</v>
      </c>
      <c r="F3898">
        <v>780</v>
      </c>
      <c r="G3898">
        <v>2828</v>
      </c>
      <c r="H3898">
        <f t="shared" si="301"/>
        <v>6580</v>
      </c>
      <c r="J3898">
        <v>30000</v>
      </c>
      <c r="K3898" t="str">
        <f t="shared" si="302"/>
        <v/>
      </c>
      <c r="L3898">
        <f t="shared" si="305"/>
        <v>44</v>
      </c>
      <c r="M3898" t="str">
        <f t="shared" si="303"/>
        <v>93744</v>
      </c>
      <c r="N3898">
        <f t="shared" si="304"/>
        <v>49</v>
      </c>
    </row>
    <row r="3899" spans="1:14" x14ac:dyDescent="0.45">
      <c r="A3899" t="s">
        <v>159</v>
      </c>
      <c r="B3899" t="s">
        <v>305</v>
      </c>
      <c r="C3899" t="s">
        <v>3868</v>
      </c>
      <c r="D3899" t="s">
        <v>7637</v>
      </c>
      <c r="E3899">
        <v>211</v>
      </c>
      <c r="F3899">
        <v>0</v>
      </c>
      <c r="G3899">
        <v>0</v>
      </c>
      <c r="H3899">
        <f t="shared" si="301"/>
        <v>211</v>
      </c>
      <c r="J3899">
        <v>30000</v>
      </c>
      <c r="K3899" t="str">
        <f t="shared" si="302"/>
        <v/>
      </c>
      <c r="L3899">
        <f t="shared" si="305"/>
        <v>45</v>
      </c>
      <c r="M3899" t="str">
        <f t="shared" si="303"/>
        <v>93745</v>
      </c>
      <c r="N3899">
        <f t="shared" si="304"/>
        <v>49</v>
      </c>
    </row>
    <row r="3900" spans="1:14" x14ac:dyDescent="0.45">
      <c r="A3900" t="s">
        <v>159</v>
      </c>
      <c r="B3900" t="s">
        <v>305</v>
      </c>
      <c r="C3900" t="s">
        <v>3869</v>
      </c>
      <c r="D3900" t="s">
        <v>7638</v>
      </c>
      <c r="E3900">
        <v>2773</v>
      </c>
      <c r="H3900">
        <f t="shared" si="301"/>
        <v>2773</v>
      </c>
      <c r="J3900">
        <v>25000</v>
      </c>
      <c r="K3900" t="str">
        <f t="shared" si="302"/>
        <v/>
      </c>
      <c r="L3900">
        <f t="shared" si="305"/>
        <v>46</v>
      </c>
      <c r="M3900" t="str">
        <f t="shared" si="303"/>
        <v>93746</v>
      </c>
      <c r="N3900">
        <f t="shared" si="304"/>
        <v>49</v>
      </c>
    </row>
    <row r="3901" spans="1:14" x14ac:dyDescent="0.45">
      <c r="A3901" t="s">
        <v>159</v>
      </c>
      <c r="B3901" t="s">
        <v>305</v>
      </c>
      <c r="C3901" t="s">
        <v>3873</v>
      </c>
      <c r="D3901" t="s">
        <v>7642</v>
      </c>
      <c r="E3901">
        <v>58</v>
      </c>
      <c r="F3901">
        <v>485</v>
      </c>
      <c r="G3901">
        <v>910</v>
      </c>
      <c r="H3901">
        <f t="shared" si="301"/>
        <v>1453</v>
      </c>
      <c r="J3901">
        <v>25000</v>
      </c>
      <c r="K3901" t="str">
        <f t="shared" si="302"/>
        <v/>
      </c>
      <c r="L3901">
        <f t="shared" si="305"/>
        <v>47</v>
      </c>
      <c r="M3901" t="str">
        <f t="shared" si="303"/>
        <v>93747</v>
      </c>
      <c r="N3901">
        <f t="shared" si="304"/>
        <v>49</v>
      </c>
    </row>
    <row r="3902" spans="1:14" x14ac:dyDescent="0.45">
      <c r="A3902" t="s">
        <v>159</v>
      </c>
      <c r="B3902" t="s">
        <v>305</v>
      </c>
      <c r="C3902" t="s">
        <v>4130</v>
      </c>
      <c r="D3902" t="s">
        <v>7884</v>
      </c>
      <c r="E3902">
        <v>994</v>
      </c>
      <c r="F3902">
        <v>495</v>
      </c>
      <c r="H3902">
        <f t="shared" si="301"/>
        <v>1489</v>
      </c>
      <c r="J3902">
        <v>30000</v>
      </c>
      <c r="K3902" t="str">
        <f t="shared" si="302"/>
        <v/>
      </c>
      <c r="L3902">
        <f t="shared" si="305"/>
        <v>48</v>
      </c>
      <c r="M3902" t="str">
        <f t="shared" si="303"/>
        <v>93748</v>
      </c>
      <c r="N3902">
        <f t="shared" si="304"/>
        <v>49</v>
      </c>
    </row>
    <row r="3903" spans="1:14" x14ac:dyDescent="0.45">
      <c r="A3903" t="s">
        <v>159</v>
      </c>
      <c r="B3903" t="s">
        <v>305</v>
      </c>
      <c r="C3903" t="s">
        <v>4221</v>
      </c>
      <c r="D3903" t="s">
        <v>7974</v>
      </c>
      <c r="E3903">
        <v>0</v>
      </c>
      <c r="F3903">
        <v>750</v>
      </c>
      <c r="G3903">
        <v>0</v>
      </c>
      <c r="H3903">
        <f t="shared" si="301"/>
        <v>750</v>
      </c>
      <c r="J3903">
        <v>30000</v>
      </c>
      <c r="K3903" t="str">
        <f t="shared" si="302"/>
        <v/>
      </c>
      <c r="L3903">
        <f t="shared" si="305"/>
        <v>49</v>
      </c>
      <c r="M3903" t="str">
        <f t="shared" si="303"/>
        <v>93749</v>
      </c>
      <c r="N3903">
        <f t="shared" si="304"/>
        <v>49</v>
      </c>
    </row>
    <row r="3904" spans="1:14" x14ac:dyDescent="0.45">
      <c r="A3904" t="s">
        <v>160</v>
      </c>
      <c r="B3904" t="s">
        <v>306</v>
      </c>
      <c r="C3904" t="s">
        <v>3713</v>
      </c>
      <c r="D3904" t="s">
        <v>7492</v>
      </c>
      <c r="E3904">
        <v>241</v>
      </c>
      <c r="F3904">
        <v>0</v>
      </c>
      <c r="G3904">
        <v>0</v>
      </c>
      <c r="H3904">
        <f t="shared" si="301"/>
        <v>241</v>
      </c>
      <c r="J3904">
        <v>25000</v>
      </c>
      <c r="K3904" t="str">
        <f t="shared" si="302"/>
        <v/>
      </c>
      <c r="L3904">
        <f t="shared" si="305"/>
        <v>1</v>
      </c>
      <c r="M3904" t="str">
        <f t="shared" si="303"/>
        <v>9381</v>
      </c>
      <c r="N3904">
        <f t="shared" si="304"/>
        <v>97</v>
      </c>
    </row>
    <row r="3905" spans="1:14" x14ac:dyDescent="0.45">
      <c r="A3905" t="s">
        <v>160</v>
      </c>
      <c r="B3905" t="s">
        <v>306</v>
      </c>
      <c r="C3905" t="s">
        <v>3714</v>
      </c>
      <c r="D3905" t="s">
        <v>7493</v>
      </c>
      <c r="E3905">
        <v>981</v>
      </c>
      <c r="F3905">
        <v>799</v>
      </c>
      <c r="G3905">
        <v>700</v>
      </c>
      <c r="H3905">
        <f t="shared" si="301"/>
        <v>2480</v>
      </c>
      <c r="J3905">
        <v>30000</v>
      </c>
      <c r="K3905" t="str">
        <f t="shared" si="302"/>
        <v/>
      </c>
      <c r="L3905">
        <f t="shared" si="305"/>
        <v>2</v>
      </c>
      <c r="M3905" t="str">
        <f t="shared" si="303"/>
        <v>9382</v>
      </c>
      <c r="N3905">
        <f t="shared" si="304"/>
        <v>97</v>
      </c>
    </row>
    <row r="3906" spans="1:14" x14ac:dyDescent="0.45">
      <c r="A3906" t="s">
        <v>160</v>
      </c>
      <c r="B3906" t="s">
        <v>306</v>
      </c>
      <c r="C3906" t="s">
        <v>3715</v>
      </c>
      <c r="D3906" t="s">
        <v>7494</v>
      </c>
      <c r="E3906">
        <v>4422</v>
      </c>
      <c r="F3906">
        <v>0</v>
      </c>
      <c r="G3906">
        <v>0</v>
      </c>
      <c r="H3906">
        <f t="shared" ref="H3906:H3969" si="306">SUM(E3906:G3906)</f>
        <v>4422</v>
      </c>
      <c r="J3906">
        <v>25000</v>
      </c>
      <c r="K3906" t="str">
        <f t="shared" ref="K3906:K3969" si="307">IF(H3906&gt;J3906,"YES","")</f>
        <v/>
      </c>
      <c r="L3906">
        <f t="shared" si="305"/>
        <v>3</v>
      </c>
      <c r="M3906" t="str">
        <f t="shared" si="303"/>
        <v>9383</v>
      </c>
      <c r="N3906">
        <f t="shared" si="304"/>
        <v>97</v>
      </c>
    </row>
    <row r="3907" spans="1:14" x14ac:dyDescent="0.45">
      <c r="A3907" t="s">
        <v>160</v>
      </c>
      <c r="B3907" t="s">
        <v>306</v>
      </c>
      <c r="C3907" t="s">
        <v>3716</v>
      </c>
      <c r="D3907" t="s">
        <v>7495</v>
      </c>
      <c r="F3907">
        <v>73</v>
      </c>
      <c r="G3907">
        <v>0</v>
      </c>
      <c r="H3907">
        <f t="shared" si="306"/>
        <v>73</v>
      </c>
      <c r="J3907">
        <v>25000</v>
      </c>
      <c r="K3907" t="str">
        <f t="shared" si="307"/>
        <v/>
      </c>
      <c r="L3907">
        <f t="shared" si="305"/>
        <v>4</v>
      </c>
      <c r="M3907" t="str">
        <f t="shared" ref="M3907:M3970" si="308">A3907&amp;L3907</f>
        <v>9384</v>
      </c>
      <c r="N3907">
        <f t="shared" ref="N3907:N3970" si="309">COUNTIF($A$2:$A$4017,"="&amp;A3907)</f>
        <v>97</v>
      </c>
    </row>
    <row r="3908" spans="1:14" x14ac:dyDescent="0.45">
      <c r="A3908" t="s">
        <v>160</v>
      </c>
      <c r="B3908" t="s">
        <v>306</v>
      </c>
      <c r="C3908" t="s">
        <v>3717</v>
      </c>
      <c r="D3908" t="s">
        <v>7496</v>
      </c>
      <c r="F3908">
        <v>434</v>
      </c>
      <c r="G3908">
        <v>675</v>
      </c>
      <c r="H3908">
        <f t="shared" si="306"/>
        <v>1109</v>
      </c>
      <c r="J3908">
        <v>25000</v>
      </c>
      <c r="K3908" t="str">
        <f t="shared" si="307"/>
        <v/>
      </c>
      <c r="L3908">
        <f t="shared" ref="L3908:L3971" si="310">IF(A3908=A3907,L3907+1,1)</f>
        <v>5</v>
      </c>
      <c r="M3908" t="str">
        <f t="shared" si="308"/>
        <v>9385</v>
      </c>
      <c r="N3908">
        <f t="shared" si="309"/>
        <v>97</v>
      </c>
    </row>
    <row r="3909" spans="1:14" x14ac:dyDescent="0.45">
      <c r="A3909" t="s">
        <v>160</v>
      </c>
      <c r="B3909" t="s">
        <v>306</v>
      </c>
      <c r="C3909" t="s">
        <v>3718</v>
      </c>
      <c r="D3909" t="s">
        <v>7497</v>
      </c>
      <c r="E3909">
        <v>0</v>
      </c>
      <c r="F3909">
        <v>2106</v>
      </c>
      <c r="G3909">
        <v>2256</v>
      </c>
      <c r="H3909">
        <f t="shared" si="306"/>
        <v>4362</v>
      </c>
      <c r="J3909">
        <v>30000</v>
      </c>
      <c r="K3909" t="str">
        <f t="shared" si="307"/>
        <v/>
      </c>
      <c r="L3909">
        <f t="shared" si="310"/>
        <v>6</v>
      </c>
      <c r="M3909" t="str">
        <f t="shared" si="308"/>
        <v>9386</v>
      </c>
      <c r="N3909">
        <f t="shared" si="309"/>
        <v>97</v>
      </c>
    </row>
    <row r="3910" spans="1:14" x14ac:dyDescent="0.45">
      <c r="A3910" t="s">
        <v>160</v>
      </c>
      <c r="B3910" t="s">
        <v>306</v>
      </c>
      <c r="C3910" t="s">
        <v>3719</v>
      </c>
      <c r="D3910" t="s">
        <v>7498</v>
      </c>
      <c r="E3910">
        <v>302</v>
      </c>
      <c r="F3910">
        <v>0</v>
      </c>
      <c r="G3910">
        <v>0</v>
      </c>
      <c r="H3910">
        <f t="shared" si="306"/>
        <v>302</v>
      </c>
      <c r="J3910">
        <v>25000</v>
      </c>
      <c r="K3910" t="str">
        <f t="shared" si="307"/>
        <v/>
      </c>
      <c r="L3910">
        <f t="shared" si="310"/>
        <v>7</v>
      </c>
      <c r="M3910" t="str">
        <f t="shared" si="308"/>
        <v>9387</v>
      </c>
      <c r="N3910">
        <f t="shared" si="309"/>
        <v>97</v>
      </c>
    </row>
    <row r="3911" spans="1:14" x14ac:dyDescent="0.45">
      <c r="A3911" t="s">
        <v>160</v>
      </c>
      <c r="B3911" t="s">
        <v>306</v>
      </c>
      <c r="C3911" t="s">
        <v>3720</v>
      </c>
      <c r="D3911" t="s">
        <v>7499</v>
      </c>
      <c r="E3911">
        <v>2339</v>
      </c>
      <c r="F3911">
        <v>0</v>
      </c>
      <c r="G3911">
        <v>2868</v>
      </c>
      <c r="H3911">
        <f t="shared" si="306"/>
        <v>5207</v>
      </c>
      <c r="J3911">
        <v>25000</v>
      </c>
      <c r="K3911" t="str">
        <f t="shared" si="307"/>
        <v/>
      </c>
      <c r="L3911">
        <f t="shared" si="310"/>
        <v>8</v>
      </c>
      <c r="M3911" t="str">
        <f t="shared" si="308"/>
        <v>9388</v>
      </c>
      <c r="N3911">
        <f t="shared" si="309"/>
        <v>97</v>
      </c>
    </row>
    <row r="3912" spans="1:14" x14ac:dyDescent="0.45">
      <c r="A3912" t="s">
        <v>160</v>
      </c>
      <c r="B3912" t="s">
        <v>306</v>
      </c>
      <c r="C3912" t="s">
        <v>3721</v>
      </c>
      <c r="D3912" t="s">
        <v>7500</v>
      </c>
      <c r="E3912">
        <v>556</v>
      </c>
      <c r="F3912">
        <v>1145</v>
      </c>
      <c r="G3912">
        <v>0</v>
      </c>
      <c r="H3912">
        <f t="shared" si="306"/>
        <v>1701</v>
      </c>
      <c r="J3912">
        <v>25000</v>
      </c>
      <c r="K3912" t="str">
        <f t="shared" si="307"/>
        <v/>
      </c>
      <c r="L3912">
        <f t="shared" si="310"/>
        <v>9</v>
      </c>
      <c r="M3912" t="str">
        <f t="shared" si="308"/>
        <v>9389</v>
      </c>
      <c r="N3912">
        <f t="shared" si="309"/>
        <v>97</v>
      </c>
    </row>
    <row r="3913" spans="1:14" x14ac:dyDescent="0.45">
      <c r="A3913" t="s">
        <v>160</v>
      </c>
      <c r="B3913" t="s">
        <v>306</v>
      </c>
      <c r="C3913" t="s">
        <v>3722</v>
      </c>
      <c r="D3913" t="s">
        <v>7501</v>
      </c>
      <c r="E3913">
        <v>0</v>
      </c>
      <c r="F3913">
        <v>14</v>
      </c>
      <c r="G3913">
        <v>0</v>
      </c>
      <c r="H3913">
        <f t="shared" si="306"/>
        <v>14</v>
      </c>
      <c r="J3913">
        <v>25000</v>
      </c>
      <c r="K3913" t="str">
        <f t="shared" si="307"/>
        <v/>
      </c>
      <c r="L3913">
        <f t="shared" si="310"/>
        <v>10</v>
      </c>
      <c r="M3913" t="str">
        <f t="shared" si="308"/>
        <v>93810</v>
      </c>
      <c r="N3913">
        <f t="shared" si="309"/>
        <v>97</v>
      </c>
    </row>
    <row r="3914" spans="1:14" x14ac:dyDescent="0.45">
      <c r="A3914" t="s">
        <v>160</v>
      </c>
      <c r="B3914" t="s">
        <v>306</v>
      </c>
      <c r="C3914" t="s">
        <v>3723</v>
      </c>
      <c r="D3914" t="s">
        <v>7502</v>
      </c>
      <c r="E3914">
        <v>660</v>
      </c>
      <c r="F3914">
        <v>35</v>
      </c>
      <c r="G3914">
        <v>0</v>
      </c>
      <c r="H3914">
        <f t="shared" si="306"/>
        <v>695</v>
      </c>
      <c r="J3914">
        <v>25000</v>
      </c>
      <c r="K3914" t="str">
        <f t="shared" si="307"/>
        <v/>
      </c>
      <c r="L3914">
        <f t="shared" si="310"/>
        <v>11</v>
      </c>
      <c r="M3914" t="str">
        <f t="shared" si="308"/>
        <v>93811</v>
      </c>
      <c r="N3914">
        <f t="shared" si="309"/>
        <v>97</v>
      </c>
    </row>
    <row r="3915" spans="1:14" x14ac:dyDescent="0.45">
      <c r="A3915" t="s">
        <v>160</v>
      </c>
      <c r="B3915" t="s">
        <v>306</v>
      </c>
      <c r="C3915" t="s">
        <v>3724</v>
      </c>
      <c r="D3915" t="s">
        <v>7503</v>
      </c>
      <c r="E3915">
        <v>308</v>
      </c>
      <c r="F3915">
        <v>100</v>
      </c>
      <c r="G3915">
        <v>0</v>
      </c>
      <c r="H3915">
        <f t="shared" si="306"/>
        <v>408</v>
      </c>
      <c r="J3915">
        <v>25000</v>
      </c>
      <c r="K3915" t="str">
        <f t="shared" si="307"/>
        <v/>
      </c>
      <c r="L3915">
        <f t="shared" si="310"/>
        <v>12</v>
      </c>
      <c r="M3915" t="str">
        <f t="shared" si="308"/>
        <v>93812</v>
      </c>
      <c r="N3915">
        <f t="shared" si="309"/>
        <v>97</v>
      </c>
    </row>
    <row r="3916" spans="1:14" x14ac:dyDescent="0.45">
      <c r="A3916" t="s">
        <v>160</v>
      </c>
      <c r="B3916" t="s">
        <v>306</v>
      </c>
      <c r="C3916" t="s">
        <v>3725</v>
      </c>
      <c r="D3916" t="s">
        <v>7504</v>
      </c>
      <c r="E3916">
        <v>0</v>
      </c>
      <c r="F3916">
        <v>795</v>
      </c>
      <c r="G3916">
        <v>0</v>
      </c>
      <c r="H3916">
        <f t="shared" si="306"/>
        <v>795</v>
      </c>
      <c r="J3916">
        <v>25000</v>
      </c>
      <c r="K3916" t="str">
        <f t="shared" si="307"/>
        <v/>
      </c>
      <c r="L3916">
        <f t="shared" si="310"/>
        <v>13</v>
      </c>
      <c r="M3916" t="str">
        <f t="shared" si="308"/>
        <v>93813</v>
      </c>
      <c r="N3916">
        <f t="shared" si="309"/>
        <v>97</v>
      </c>
    </row>
    <row r="3917" spans="1:14" x14ac:dyDescent="0.45">
      <c r="A3917" t="s">
        <v>160</v>
      </c>
      <c r="B3917" t="s">
        <v>306</v>
      </c>
      <c r="C3917" t="s">
        <v>3726</v>
      </c>
      <c r="D3917" t="s">
        <v>7505</v>
      </c>
      <c r="E3917">
        <v>1245</v>
      </c>
      <c r="F3917">
        <v>0</v>
      </c>
      <c r="G3917">
        <v>0</v>
      </c>
      <c r="H3917">
        <f t="shared" si="306"/>
        <v>1245</v>
      </c>
      <c r="J3917">
        <v>30000</v>
      </c>
      <c r="K3917" t="str">
        <f t="shared" si="307"/>
        <v/>
      </c>
      <c r="L3917">
        <f t="shared" si="310"/>
        <v>14</v>
      </c>
      <c r="M3917" t="str">
        <f t="shared" si="308"/>
        <v>93814</v>
      </c>
      <c r="N3917">
        <f t="shared" si="309"/>
        <v>97</v>
      </c>
    </row>
    <row r="3918" spans="1:14" x14ac:dyDescent="0.45">
      <c r="A3918" t="s">
        <v>160</v>
      </c>
      <c r="B3918" t="s">
        <v>306</v>
      </c>
      <c r="C3918" t="s">
        <v>3727</v>
      </c>
      <c r="D3918" t="s">
        <v>7506</v>
      </c>
      <c r="E3918">
        <v>175</v>
      </c>
      <c r="H3918">
        <f t="shared" si="306"/>
        <v>175</v>
      </c>
      <c r="J3918">
        <v>30000</v>
      </c>
      <c r="K3918" t="str">
        <f t="shared" si="307"/>
        <v/>
      </c>
      <c r="L3918">
        <f t="shared" si="310"/>
        <v>15</v>
      </c>
      <c r="M3918" t="str">
        <f t="shared" si="308"/>
        <v>93815</v>
      </c>
      <c r="N3918">
        <f t="shared" si="309"/>
        <v>97</v>
      </c>
    </row>
    <row r="3919" spans="1:14" x14ac:dyDescent="0.45">
      <c r="A3919" t="s">
        <v>160</v>
      </c>
      <c r="B3919" t="s">
        <v>306</v>
      </c>
      <c r="C3919" t="s">
        <v>3728</v>
      </c>
      <c r="D3919" t="s">
        <v>7507</v>
      </c>
      <c r="E3919">
        <v>150</v>
      </c>
      <c r="F3919">
        <v>216</v>
      </c>
      <c r="G3919">
        <v>816</v>
      </c>
      <c r="H3919">
        <f t="shared" si="306"/>
        <v>1182</v>
      </c>
      <c r="J3919">
        <v>30000</v>
      </c>
      <c r="K3919" t="str">
        <f t="shared" si="307"/>
        <v/>
      </c>
      <c r="L3919">
        <f t="shared" si="310"/>
        <v>16</v>
      </c>
      <c r="M3919" t="str">
        <f t="shared" si="308"/>
        <v>93816</v>
      </c>
      <c r="N3919">
        <f t="shared" si="309"/>
        <v>97</v>
      </c>
    </row>
    <row r="3920" spans="1:14" x14ac:dyDescent="0.45">
      <c r="A3920" t="s">
        <v>160</v>
      </c>
      <c r="B3920" t="s">
        <v>306</v>
      </c>
      <c r="C3920" t="s">
        <v>3729</v>
      </c>
      <c r="D3920" t="s">
        <v>7508</v>
      </c>
      <c r="E3920">
        <v>2730</v>
      </c>
      <c r="F3920">
        <v>0</v>
      </c>
      <c r="G3920">
        <v>0</v>
      </c>
      <c r="H3920">
        <f t="shared" si="306"/>
        <v>2730</v>
      </c>
      <c r="J3920">
        <v>50000</v>
      </c>
      <c r="K3920" t="str">
        <f t="shared" si="307"/>
        <v/>
      </c>
      <c r="L3920">
        <f t="shared" si="310"/>
        <v>17</v>
      </c>
      <c r="M3920" t="str">
        <f t="shared" si="308"/>
        <v>93817</v>
      </c>
      <c r="N3920">
        <f t="shared" si="309"/>
        <v>97</v>
      </c>
    </row>
    <row r="3921" spans="1:14" x14ac:dyDescent="0.45">
      <c r="A3921" t="s">
        <v>160</v>
      </c>
      <c r="B3921" t="s">
        <v>306</v>
      </c>
      <c r="C3921" t="s">
        <v>3730</v>
      </c>
      <c r="D3921" t="s">
        <v>7509</v>
      </c>
      <c r="G3921">
        <v>769</v>
      </c>
      <c r="H3921">
        <f t="shared" si="306"/>
        <v>769</v>
      </c>
      <c r="J3921">
        <v>25000</v>
      </c>
      <c r="K3921" t="str">
        <f t="shared" si="307"/>
        <v/>
      </c>
      <c r="L3921">
        <f t="shared" si="310"/>
        <v>18</v>
      </c>
      <c r="M3921" t="str">
        <f t="shared" si="308"/>
        <v>93818</v>
      </c>
      <c r="N3921">
        <f t="shared" si="309"/>
        <v>97</v>
      </c>
    </row>
    <row r="3922" spans="1:14" x14ac:dyDescent="0.45">
      <c r="A3922" t="s">
        <v>160</v>
      </c>
      <c r="B3922" t="s">
        <v>306</v>
      </c>
      <c r="C3922" t="s">
        <v>3731</v>
      </c>
      <c r="D3922" t="s">
        <v>7510</v>
      </c>
      <c r="E3922">
        <v>488</v>
      </c>
      <c r="F3922">
        <v>0</v>
      </c>
      <c r="G3922">
        <v>0</v>
      </c>
      <c r="H3922">
        <f t="shared" si="306"/>
        <v>488</v>
      </c>
      <c r="J3922">
        <v>30000</v>
      </c>
      <c r="K3922" t="str">
        <f t="shared" si="307"/>
        <v/>
      </c>
      <c r="L3922">
        <f t="shared" si="310"/>
        <v>19</v>
      </c>
      <c r="M3922" t="str">
        <f t="shared" si="308"/>
        <v>93819</v>
      </c>
      <c r="N3922">
        <f t="shared" si="309"/>
        <v>97</v>
      </c>
    </row>
    <row r="3923" spans="1:14" x14ac:dyDescent="0.45">
      <c r="A3923" t="s">
        <v>160</v>
      </c>
      <c r="B3923" t="s">
        <v>306</v>
      </c>
      <c r="C3923" t="s">
        <v>3732</v>
      </c>
      <c r="D3923" t="s">
        <v>7511</v>
      </c>
      <c r="E3923">
        <v>139</v>
      </c>
      <c r="F3923">
        <v>0</v>
      </c>
      <c r="G3923">
        <v>57</v>
      </c>
      <c r="H3923">
        <f t="shared" si="306"/>
        <v>196</v>
      </c>
      <c r="J3923">
        <v>25000</v>
      </c>
      <c r="K3923" t="str">
        <f t="shared" si="307"/>
        <v/>
      </c>
      <c r="L3923">
        <f t="shared" si="310"/>
        <v>20</v>
      </c>
      <c r="M3923" t="str">
        <f t="shared" si="308"/>
        <v>93820</v>
      </c>
      <c r="N3923">
        <f t="shared" si="309"/>
        <v>97</v>
      </c>
    </row>
    <row r="3924" spans="1:14" x14ac:dyDescent="0.45">
      <c r="A3924" t="s">
        <v>160</v>
      </c>
      <c r="B3924" t="s">
        <v>306</v>
      </c>
      <c r="C3924" t="s">
        <v>3733</v>
      </c>
      <c r="D3924" t="s">
        <v>7512</v>
      </c>
      <c r="E3924">
        <v>5043</v>
      </c>
      <c r="G3924">
        <v>4561</v>
      </c>
      <c r="H3924">
        <f t="shared" si="306"/>
        <v>9604</v>
      </c>
      <c r="J3924">
        <v>30000</v>
      </c>
      <c r="K3924" t="str">
        <f t="shared" si="307"/>
        <v/>
      </c>
      <c r="L3924">
        <f t="shared" si="310"/>
        <v>21</v>
      </c>
      <c r="M3924" t="str">
        <f t="shared" si="308"/>
        <v>93821</v>
      </c>
      <c r="N3924">
        <f t="shared" si="309"/>
        <v>97</v>
      </c>
    </row>
    <row r="3925" spans="1:14" x14ac:dyDescent="0.45">
      <c r="A3925" t="s">
        <v>160</v>
      </c>
      <c r="B3925" t="s">
        <v>306</v>
      </c>
      <c r="C3925" t="s">
        <v>3734</v>
      </c>
      <c r="D3925" t="s">
        <v>7513</v>
      </c>
      <c r="E3925">
        <v>14666</v>
      </c>
      <c r="F3925">
        <v>1795</v>
      </c>
      <c r="G3925">
        <v>1112</v>
      </c>
      <c r="H3925">
        <f t="shared" si="306"/>
        <v>17573</v>
      </c>
      <c r="J3925">
        <v>30000</v>
      </c>
      <c r="K3925" t="str">
        <f t="shared" si="307"/>
        <v/>
      </c>
      <c r="L3925">
        <f t="shared" si="310"/>
        <v>22</v>
      </c>
      <c r="M3925" t="str">
        <f t="shared" si="308"/>
        <v>93822</v>
      </c>
      <c r="N3925">
        <f t="shared" si="309"/>
        <v>97</v>
      </c>
    </row>
    <row r="3926" spans="1:14" x14ac:dyDescent="0.45">
      <c r="A3926" t="s">
        <v>160</v>
      </c>
      <c r="B3926" t="s">
        <v>306</v>
      </c>
      <c r="C3926" t="s">
        <v>3735</v>
      </c>
      <c r="D3926" t="s">
        <v>7514</v>
      </c>
      <c r="E3926">
        <v>3344</v>
      </c>
      <c r="F3926">
        <v>1710</v>
      </c>
      <c r="G3926">
        <v>122</v>
      </c>
      <c r="H3926">
        <f t="shared" si="306"/>
        <v>5176</v>
      </c>
      <c r="J3926">
        <v>30000</v>
      </c>
      <c r="K3926" t="str">
        <f t="shared" si="307"/>
        <v/>
      </c>
      <c r="L3926">
        <f t="shared" si="310"/>
        <v>23</v>
      </c>
      <c r="M3926" t="str">
        <f t="shared" si="308"/>
        <v>93823</v>
      </c>
      <c r="N3926">
        <f t="shared" si="309"/>
        <v>97</v>
      </c>
    </row>
    <row r="3927" spans="1:14" x14ac:dyDescent="0.45">
      <c r="A3927" t="s">
        <v>160</v>
      </c>
      <c r="B3927" t="s">
        <v>306</v>
      </c>
      <c r="C3927" t="s">
        <v>3736</v>
      </c>
      <c r="D3927" t="s">
        <v>7515</v>
      </c>
      <c r="E3927">
        <v>2847</v>
      </c>
      <c r="F3927">
        <v>635</v>
      </c>
      <c r="G3927">
        <v>860</v>
      </c>
      <c r="H3927">
        <f t="shared" si="306"/>
        <v>4342</v>
      </c>
      <c r="J3927">
        <v>30000</v>
      </c>
      <c r="K3927" t="str">
        <f t="shared" si="307"/>
        <v/>
      </c>
      <c r="L3927">
        <f t="shared" si="310"/>
        <v>24</v>
      </c>
      <c r="M3927" t="str">
        <f t="shared" si="308"/>
        <v>93824</v>
      </c>
      <c r="N3927">
        <f t="shared" si="309"/>
        <v>97</v>
      </c>
    </row>
    <row r="3928" spans="1:14" x14ac:dyDescent="0.45">
      <c r="A3928" t="s">
        <v>160</v>
      </c>
      <c r="B3928" t="s">
        <v>306</v>
      </c>
      <c r="C3928" t="s">
        <v>3737</v>
      </c>
      <c r="D3928" t="s">
        <v>7516</v>
      </c>
      <c r="E3928">
        <v>1170</v>
      </c>
      <c r="F3928">
        <v>835</v>
      </c>
      <c r="G3928">
        <v>1439</v>
      </c>
      <c r="H3928">
        <f t="shared" si="306"/>
        <v>3444</v>
      </c>
      <c r="J3928">
        <v>25000</v>
      </c>
      <c r="K3928" t="str">
        <f t="shared" si="307"/>
        <v/>
      </c>
      <c r="L3928">
        <f t="shared" si="310"/>
        <v>25</v>
      </c>
      <c r="M3928" t="str">
        <f t="shared" si="308"/>
        <v>93825</v>
      </c>
      <c r="N3928">
        <f t="shared" si="309"/>
        <v>97</v>
      </c>
    </row>
    <row r="3929" spans="1:14" x14ac:dyDescent="0.45">
      <c r="A3929" t="s">
        <v>160</v>
      </c>
      <c r="B3929" t="s">
        <v>306</v>
      </c>
      <c r="C3929" t="s">
        <v>3738</v>
      </c>
      <c r="D3929" t="s">
        <v>7517</v>
      </c>
      <c r="E3929">
        <v>288</v>
      </c>
      <c r="F3929">
        <v>0</v>
      </c>
      <c r="G3929">
        <v>391</v>
      </c>
      <c r="H3929">
        <f t="shared" si="306"/>
        <v>679</v>
      </c>
      <c r="J3929">
        <v>25000</v>
      </c>
      <c r="K3929" t="str">
        <f t="shared" si="307"/>
        <v/>
      </c>
      <c r="L3929">
        <f t="shared" si="310"/>
        <v>26</v>
      </c>
      <c r="M3929" t="str">
        <f t="shared" si="308"/>
        <v>93826</v>
      </c>
      <c r="N3929">
        <f t="shared" si="309"/>
        <v>97</v>
      </c>
    </row>
    <row r="3930" spans="1:14" x14ac:dyDescent="0.45">
      <c r="A3930" t="s">
        <v>160</v>
      </c>
      <c r="B3930" t="s">
        <v>306</v>
      </c>
      <c r="C3930" t="s">
        <v>3739</v>
      </c>
      <c r="D3930" t="s">
        <v>7518</v>
      </c>
      <c r="E3930">
        <v>366</v>
      </c>
      <c r="F3930">
        <v>131</v>
      </c>
      <c r="H3930">
        <f t="shared" si="306"/>
        <v>497</v>
      </c>
      <c r="J3930">
        <v>25000</v>
      </c>
      <c r="K3930" t="str">
        <f t="shared" si="307"/>
        <v/>
      </c>
      <c r="L3930">
        <f t="shared" si="310"/>
        <v>27</v>
      </c>
      <c r="M3930" t="str">
        <f t="shared" si="308"/>
        <v>93827</v>
      </c>
      <c r="N3930">
        <f t="shared" si="309"/>
        <v>97</v>
      </c>
    </row>
    <row r="3931" spans="1:14" x14ac:dyDescent="0.45">
      <c r="A3931" t="s">
        <v>160</v>
      </c>
      <c r="B3931" t="s">
        <v>306</v>
      </c>
      <c r="C3931" t="s">
        <v>3740</v>
      </c>
      <c r="D3931" t="s">
        <v>7519</v>
      </c>
      <c r="E3931">
        <v>6458</v>
      </c>
      <c r="F3931">
        <v>15</v>
      </c>
      <c r="G3931">
        <v>990</v>
      </c>
      <c r="H3931">
        <f t="shared" si="306"/>
        <v>7463</v>
      </c>
      <c r="J3931">
        <v>25000</v>
      </c>
      <c r="K3931" t="str">
        <f t="shared" si="307"/>
        <v/>
      </c>
      <c r="L3931">
        <f t="shared" si="310"/>
        <v>28</v>
      </c>
      <c r="M3931" t="str">
        <f t="shared" si="308"/>
        <v>93828</v>
      </c>
      <c r="N3931">
        <f t="shared" si="309"/>
        <v>97</v>
      </c>
    </row>
    <row r="3932" spans="1:14" x14ac:dyDescent="0.45">
      <c r="A3932" t="s">
        <v>160</v>
      </c>
      <c r="B3932" t="s">
        <v>306</v>
      </c>
      <c r="C3932" t="s">
        <v>3741</v>
      </c>
      <c r="D3932" t="s">
        <v>7520</v>
      </c>
      <c r="E3932">
        <v>2565</v>
      </c>
      <c r="G3932">
        <v>0</v>
      </c>
      <c r="H3932">
        <f t="shared" si="306"/>
        <v>2565</v>
      </c>
      <c r="J3932">
        <v>30000</v>
      </c>
      <c r="K3932" t="str">
        <f t="shared" si="307"/>
        <v/>
      </c>
      <c r="L3932">
        <f t="shared" si="310"/>
        <v>29</v>
      </c>
      <c r="M3932" t="str">
        <f t="shared" si="308"/>
        <v>93829</v>
      </c>
      <c r="N3932">
        <f t="shared" si="309"/>
        <v>97</v>
      </c>
    </row>
    <row r="3933" spans="1:14" x14ac:dyDescent="0.45">
      <c r="A3933" t="s">
        <v>160</v>
      </c>
      <c r="B3933" t="s">
        <v>306</v>
      </c>
      <c r="C3933" t="s">
        <v>3742</v>
      </c>
      <c r="D3933" t="s">
        <v>7521</v>
      </c>
      <c r="E3933">
        <v>2307</v>
      </c>
      <c r="F3933">
        <v>0</v>
      </c>
      <c r="G3933">
        <v>0</v>
      </c>
      <c r="H3933">
        <f t="shared" si="306"/>
        <v>2307</v>
      </c>
      <c r="J3933">
        <v>30000</v>
      </c>
      <c r="K3933" t="str">
        <f t="shared" si="307"/>
        <v/>
      </c>
      <c r="L3933">
        <f t="shared" si="310"/>
        <v>30</v>
      </c>
      <c r="M3933" t="str">
        <f t="shared" si="308"/>
        <v>93830</v>
      </c>
      <c r="N3933">
        <f t="shared" si="309"/>
        <v>97</v>
      </c>
    </row>
    <row r="3934" spans="1:14" x14ac:dyDescent="0.45">
      <c r="A3934" t="s">
        <v>160</v>
      </c>
      <c r="B3934" t="s">
        <v>306</v>
      </c>
      <c r="C3934" t="s">
        <v>3743</v>
      </c>
      <c r="D3934" t="s">
        <v>7522</v>
      </c>
      <c r="E3934">
        <v>518</v>
      </c>
      <c r="F3934">
        <v>2136</v>
      </c>
      <c r="G3934">
        <v>0</v>
      </c>
      <c r="H3934">
        <f t="shared" si="306"/>
        <v>2654</v>
      </c>
      <c r="J3934">
        <v>25000</v>
      </c>
      <c r="K3934" t="str">
        <f t="shared" si="307"/>
        <v/>
      </c>
      <c r="L3934">
        <f t="shared" si="310"/>
        <v>31</v>
      </c>
      <c r="M3934" t="str">
        <f t="shared" si="308"/>
        <v>93831</v>
      </c>
      <c r="N3934">
        <f t="shared" si="309"/>
        <v>97</v>
      </c>
    </row>
    <row r="3935" spans="1:14" x14ac:dyDescent="0.45">
      <c r="A3935" t="s">
        <v>160</v>
      </c>
      <c r="B3935" t="s">
        <v>306</v>
      </c>
      <c r="C3935" t="s">
        <v>3744</v>
      </c>
      <c r="D3935" t="s">
        <v>7523</v>
      </c>
      <c r="E3935">
        <v>7247</v>
      </c>
      <c r="F3935">
        <v>988</v>
      </c>
      <c r="H3935">
        <f t="shared" si="306"/>
        <v>8235</v>
      </c>
      <c r="J3935">
        <v>30000</v>
      </c>
      <c r="K3935" t="str">
        <f t="shared" si="307"/>
        <v/>
      </c>
      <c r="L3935">
        <f t="shared" si="310"/>
        <v>32</v>
      </c>
      <c r="M3935" t="str">
        <f t="shared" si="308"/>
        <v>93832</v>
      </c>
      <c r="N3935">
        <f t="shared" si="309"/>
        <v>97</v>
      </c>
    </row>
    <row r="3936" spans="1:14" x14ac:dyDescent="0.45">
      <c r="A3936" t="s">
        <v>160</v>
      </c>
      <c r="B3936" t="s">
        <v>306</v>
      </c>
      <c r="C3936" t="s">
        <v>3745</v>
      </c>
      <c r="D3936" t="s">
        <v>7524</v>
      </c>
      <c r="E3936">
        <v>1139</v>
      </c>
      <c r="F3936">
        <v>419</v>
      </c>
      <c r="G3936">
        <v>0</v>
      </c>
      <c r="H3936">
        <f t="shared" si="306"/>
        <v>1558</v>
      </c>
      <c r="J3936">
        <v>30000</v>
      </c>
      <c r="K3936" t="str">
        <f t="shared" si="307"/>
        <v/>
      </c>
      <c r="L3936">
        <f t="shared" si="310"/>
        <v>33</v>
      </c>
      <c r="M3936" t="str">
        <f t="shared" si="308"/>
        <v>93833</v>
      </c>
      <c r="N3936">
        <f t="shared" si="309"/>
        <v>97</v>
      </c>
    </row>
    <row r="3937" spans="1:14" x14ac:dyDescent="0.45">
      <c r="A3937" t="s">
        <v>160</v>
      </c>
      <c r="B3937" t="s">
        <v>306</v>
      </c>
      <c r="C3937" t="s">
        <v>3746</v>
      </c>
      <c r="D3937" t="s">
        <v>7525</v>
      </c>
      <c r="E3937">
        <v>101</v>
      </c>
      <c r="F3937">
        <v>188</v>
      </c>
      <c r="H3937">
        <f t="shared" si="306"/>
        <v>289</v>
      </c>
      <c r="J3937">
        <v>50000</v>
      </c>
      <c r="K3937" t="str">
        <f t="shared" si="307"/>
        <v/>
      </c>
      <c r="L3937">
        <f t="shared" si="310"/>
        <v>34</v>
      </c>
      <c r="M3937" t="str">
        <f t="shared" si="308"/>
        <v>93834</v>
      </c>
      <c r="N3937">
        <f t="shared" si="309"/>
        <v>97</v>
      </c>
    </row>
    <row r="3938" spans="1:14" x14ac:dyDescent="0.45">
      <c r="A3938" t="s">
        <v>160</v>
      </c>
      <c r="B3938" t="s">
        <v>306</v>
      </c>
      <c r="C3938" t="s">
        <v>3747</v>
      </c>
      <c r="D3938" t="s">
        <v>7526</v>
      </c>
      <c r="E3938">
        <v>2088</v>
      </c>
      <c r="F3938">
        <v>2115</v>
      </c>
      <c r="G3938">
        <v>2551</v>
      </c>
      <c r="H3938">
        <f t="shared" si="306"/>
        <v>6754</v>
      </c>
      <c r="J3938">
        <v>30000</v>
      </c>
      <c r="K3938" t="str">
        <f t="shared" si="307"/>
        <v/>
      </c>
      <c r="L3938">
        <f t="shared" si="310"/>
        <v>35</v>
      </c>
      <c r="M3938" t="str">
        <f t="shared" si="308"/>
        <v>93835</v>
      </c>
      <c r="N3938">
        <f t="shared" si="309"/>
        <v>97</v>
      </c>
    </row>
    <row r="3939" spans="1:14" x14ac:dyDescent="0.45">
      <c r="A3939" t="s">
        <v>160</v>
      </c>
      <c r="B3939" t="s">
        <v>306</v>
      </c>
      <c r="C3939" t="s">
        <v>3748</v>
      </c>
      <c r="D3939" t="s">
        <v>7527</v>
      </c>
      <c r="E3939">
        <v>1468</v>
      </c>
      <c r="F3939">
        <v>0</v>
      </c>
      <c r="G3939">
        <v>4472</v>
      </c>
      <c r="H3939">
        <f t="shared" si="306"/>
        <v>5940</v>
      </c>
      <c r="J3939">
        <v>30000</v>
      </c>
      <c r="K3939" t="str">
        <f t="shared" si="307"/>
        <v/>
      </c>
      <c r="L3939">
        <f t="shared" si="310"/>
        <v>36</v>
      </c>
      <c r="M3939" t="str">
        <f t="shared" si="308"/>
        <v>93836</v>
      </c>
      <c r="N3939">
        <f t="shared" si="309"/>
        <v>97</v>
      </c>
    </row>
    <row r="3940" spans="1:14" x14ac:dyDescent="0.45">
      <c r="A3940" t="s">
        <v>160</v>
      </c>
      <c r="B3940" t="s">
        <v>306</v>
      </c>
      <c r="C3940" t="s">
        <v>3749</v>
      </c>
      <c r="D3940" t="s">
        <v>7528</v>
      </c>
      <c r="E3940">
        <v>1992</v>
      </c>
      <c r="F3940">
        <v>244</v>
      </c>
      <c r="G3940">
        <v>3326</v>
      </c>
      <c r="H3940">
        <f t="shared" si="306"/>
        <v>5562</v>
      </c>
      <c r="J3940">
        <v>50000</v>
      </c>
      <c r="K3940" t="str">
        <f t="shared" si="307"/>
        <v/>
      </c>
      <c r="L3940">
        <f t="shared" si="310"/>
        <v>37</v>
      </c>
      <c r="M3940" t="str">
        <f t="shared" si="308"/>
        <v>93837</v>
      </c>
      <c r="N3940">
        <f t="shared" si="309"/>
        <v>97</v>
      </c>
    </row>
    <row r="3941" spans="1:14" x14ac:dyDescent="0.45">
      <c r="A3941" t="s">
        <v>160</v>
      </c>
      <c r="B3941" t="s">
        <v>306</v>
      </c>
      <c r="C3941" t="s">
        <v>3750</v>
      </c>
      <c r="D3941" t="s">
        <v>7529</v>
      </c>
      <c r="E3941">
        <v>1857</v>
      </c>
      <c r="F3941">
        <v>0</v>
      </c>
      <c r="G3941">
        <v>992</v>
      </c>
      <c r="H3941">
        <f t="shared" si="306"/>
        <v>2849</v>
      </c>
      <c r="J3941">
        <v>30000</v>
      </c>
      <c r="K3941" t="str">
        <f t="shared" si="307"/>
        <v/>
      </c>
      <c r="L3941">
        <f t="shared" si="310"/>
        <v>38</v>
      </c>
      <c r="M3941" t="str">
        <f t="shared" si="308"/>
        <v>93838</v>
      </c>
      <c r="N3941">
        <f t="shared" si="309"/>
        <v>97</v>
      </c>
    </row>
    <row r="3942" spans="1:14" x14ac:dyDescent="0.45">
      <c r="A3942" t="s">
        <v>160</v>
      </c>
      <c r="B3942" t="s">
        <v>306</v>
      </c>
      <c r="C3942" t="s">
        <v>3751</v>
      </c>
      <c r="D3942" t="s">
        <v>7530</v>
      </c>
      <c r="F3942">
        <v>915</v>
      </c>
      <c r="H3942">
        <f t="shared" si="306"/>
        <v>915</v>
      </c>
      <c r="J3942">
        <v>25000</v>
      </c>
      <c r="K3942" t="str">
        <f t="shared" si="307"/>
        <v/>
      </c>
      <c r="L3942">
        <f t="shared" si="310"/>
        <v>39</v>
      </c>
      <c r="M3942" t="str">
        <f t="shared" si="308"/>
        <v>93839</v>
      </c>
      <c r="N3942">
        <f t="shared" si="309"/>
        <v>97</v>
      </c>
    </row>
    <row r="3943" spans="1:14" x14ac:dyDescent="0.45">
      <c r="A3943" t="s">
        <v>160</v>
      </c>
      <c r="B3943" t="s">
        <v>306</v>
      </c>
      <c r="C3943" t="s">
        <v>3752</v>
      </c>
      <c r="D3943" t="s">
        <v>7531</v>
      </c>
      <c r="E3943">
        <v>2675</v>
      </c>
      <c r="F3943">
        <v>0</v>
      </c>
      <c r="G3943">
        <v>0</v>
      </c>
      <c r="H3943">
        <f t="shared" si="306"/>
        <v>2675</v>
      </c>
      <c r="J3943">
        <v>30000</v>
      </c>
      <c r="K3943" t="str">
        <f t="shared" si="307"/>
        <v/>
      </c>
      <c r="L3943">
        <f t="shared" si="310"/>
        <v>40</v>
      </c>
      <c r="M3943" t="str">
        <f t="shared" si="308"/>
        <v>93840</v>
      </c>
      <c r="N3943">
        <f t="shared" si="309"/>
        <v>97</v>
      </c>
    </row>
    <row r="3944" spans="1:14" x14ac:dyDescent="0.45">
      <c r="A3944" t="s">
        <v>160</v>
      </c>
      <c r="B3944" t="s">
        <v>306</v>
      </c>
      <c r="C3944" t="s">
        <v>3753</v>
      </c>
      <c r="D3944" t="s">
        <v>7532</v>
      </c>
      <c r="E3944">
        <v>3558</v>
      </c>
      <c r="H3944">
        <f t="shared" si="306"/>
        <v>3558</v>
      </c>
      <c r="J3944">
        <v>25000</v>
      </c>
      <c r="K3944" t="str">
        <f t="shared" si="307"/>
        <v/>
      </c>
      <c r="L3944">
        <f t="shared" si="310"/>
        <v>41</v>
      </c>
      <c r="M3944" t="str">
        <f t="shared" si="308"/>
        <v>93841</v>
      </c>
      <c r="N3944">
        <f t="shared" si="309"/>
        <v>97</v>
      </c>
    </row>
    <row r="3945" spans="1:14" x14ac:dyDescent="0.45">
      <c r="A3945" t="s">
        <v>160</v>
      </c>
      <c r="B3945" t="s">
        <v>306</v>
      </c>
      <c r="C3945" t="s">
        <v>3754</v>
      </c>
      <c r="D3945" t="s">
        <v>7533</v>
      </c>
      <c r="E3945">
        <v>95</v>
      </c>
      <c r="H3945">
        <f t="shared" si="306"/>
        <v>95</v>
      </c>
      <c r="J3945">
        <v>25000</v>
      </c>
      <c r="K3945" t="str">
        <f t="shared" si="307"/>
        <v/>
      </c>
      <c r="L3945">
        <f t="shared" si="310"/>
        <v>42</v>
      </c>
      <c r="M3945" t="str">
        <f t="shared" si="308"/>
        <v>93842</v>
      </c>
      <c r="N3945">
        <f t="shared" si="309"/>
        <v>97</v>
      </c>
    </row>
    <row r="3946" spans="1:14" x14ac:dyDescent="0.45">
      <c r="A3946" t="s">
        <v>160</v>
      </c>
      <c r="B3946" t="s">
        <v>306</v>
      </c>
      <c r="C3946" t="s">
        <v>3755</v>
      </c>
      <c r="D3946" t="s">
        <v>7534</v>
      </c>
      <c r="E3946">
        <v>338</v>
      </c>
      <c r="F3946">
        <v>80</v>
      </c>
      <c r="G3946">
        <v>325</v>
      </c>
      <c r="H3946">
        <f t="shared" si="306"/>
        <v>743</v>
      </c>
      <c r="J3946">
        <v>25000</v>
      </c>
      <c r="K3946" t="str">
        <f t="shared" si="307"/>
        <v/>
      </c>
      <c r="L3946">
        <f t="shared" si="310"/>
        <v>43</v>
      </c>
      <c r="M3946" t="str">
        <f t="shared" si="308"/>
        <v>93843</v>
      </c>
      <c r="N3946">
        <f t="shared" si="309"/>
        <v>97</v>
      </c>
    </row>
    <row r="3947" spans="1:14" x14ac:dyDescent="0.45">
      <c r="A3947" t="s">
        <v>160</v>
      </c>
      <c r="B3947" t="s">
        <v>306</v>
      </c>
      <c r="C3947" t="s">
        <v>3756</v>
      </c>
      <c r="D3947" t="s">
        <v>7535</v>
      </c>
      <c r="E3947">
        <v>243</v>
      </c>
      <c r="F3947">
        <v>90</v>
      </c>
      <c r="H3947">
        <f t="shared" si="306"/>
        <v>333</v>
      </c>
      <c r="J3947">
        <v>25000</v>
      </c>
      <c r="K3947" t="str">
        <f t="shared" si="307"/>
        <v/>
      </c>
      <c r="L3947">
        <f t="shared" si="310"/>
        <v>44</v>
      </c>
      <c r="M3947" t="str">
        <f t="shared" si="308"/>
        <v>93844</v>
      </c>
      <c r="N3947">
        <f t="shared" si="309"/>
        <v>97</v>
      </c>
    </row>
    <row r="3948" spans="1:14" x14ac:dyDescent="0.45">
      <c r="A3948" t="s">
        <v>160</v>
      </c>
      <c r="B3948" t="s">
        <v>306</v>
      </c>
      <c r="C3948" t="s">
        <v>3757</v>
      </c>
      <c r="D3948" t="s">
        <v>7536</v>
      </c>
      <c r="E3948">
        <v>4343</v>
      </c>
      <c r="F3948">
        <v>0</v>
      </c>
      <c r="G3948">
        <v>0</v>
      </c>
      <c r="H3948">
        <f t="shared" si="306"/>
        <v>4343</v>
      </c>
      <c r="J3948">
        <v>25000</v>
      </c>
      <c r="K3948" t="str">
        <f t="shared" si="307"/>
        <v/>
      </c>
      <c r="L3948">
        <f t="shared" si="310"/>
        <v>45</v>
      </c>
      <c r="M3948" t="str">
        <f t="shared" si="308"/>
        <v>93845</v>
      </c>
      <c r="N3948">
        <f t="shared" si="309"/>
        <v>97</v>
      </c>
    </row>
    <row r="3949" spans="1:14" x14ac:dyDescent="0.45">
      <c r="A3949" t="s">
        <v>160</v>
      </c>
      <c r="B3949" t="s">
        <v>306</v>
      </c>
      <c r="C3949" t="s">
        <v>3758</v>
      </c>
      <c r="D3949" t="s">
        <v>7537</v>
      </c>
      <c r="E3949">
        <v>317</v>
      </c>
      <c r="H3949">
        <f t="shared" si="306"/>
        <v>317</v>
      </c>
      <c r="J3949">
        <v>25000</v>
      </c>
      <c r="K3949" t="str">
        <f t="shared" si="307"/>
        <v/>
      </c>
      <c r="L3949">
        <f t="shared" si="310"/>
        <v>46</v>
      </c>
      <c r="M3949" t="str">
        <f t="shared" si="308"/>
        <v>93846</v>
      </c>
      <c r="N3949">
        <f t="shared" si="309"/>
        <v>97</v>
      </c>
    </row>
    <row r="3950" spans="1:14" x14ac:dyDescent="0.45">
      <c r="A3950" t="s">
        <v>160</v>
      </c>
      <c r="B3950" t="s">
        <v>306</v>
      </c>
      <c r="C3950" t="s">
        <v>3759</v>
      </c>
      <c r="D3950" t="s">
        <v>7538</v>
      </c>
      <c r="E3950">
        <v>509</v>
      </c>
      <c r="H3950">
        <f t="shared" si="306"/>
        <v>509</v>
      </c>
      <c r="J3950">
        <v>25000</v>
      </c>
      <c r="K3950" t="str">
        <f t="shared" si="307"/>
        <v/>
      </c>
      <c r="L3950">
        <f t="shared" si="310"/>
        <v>47</v>
      </c>
      <c r="M3950" t="str">
        <f t="shared" si="308"/>
        <v>93847</v>
      </c>
      <c r="N3950">
        <f t="shared" si="309"/>
        <v>97</v>
      </c>
    </row>
    <row r="3951" spans="1:14" x14ac:dyDescent="0.45">
      <c r="A3951" t="s">
        <v>160</v>
      </c>
      <c r="B3951" t="s">
        <v>306</v>
      </c>
      <c r="C3951" t="s">
        <v>3760</v>
      </c>
      <c r="D3951" t="s">
        <v>7539</v>
      </c>
      <c r="E3951">
        <v>170</v>
      </c>
      <c r="F3951">
        <v>229</v>
      </c>
      <c r="H3951">
        <f t="shared" si="306"/>
        <v>399</v>
      </c>
      <c r="J3951">
        <v>25000</v>
      </c>
      <c r="K3951" t="str">
        <f t="shared" si="307"/>
        <v/>
      </c>
      <c r="L3951">
        <f t="shared" si="310"/>
        <v>48</v>
      </c>
      <c r="M3951" t="str">
        <f t="shared" si="308"/>
        <v>93848</v>
      </c>
      <c r="N3951">
        <f t="shared" si="309"/>
        <v>97</v>
      </c>
    </row>
    <row r="3952" spans="1:14" x14ac:dyDescent="0.45">
      <c r="A3952" t="s">
        <v>160</v>
      </c>
      <c r="B3952" t="s">
        <v>306</v>
      </c>
      <c r="C3952" t="s">
        <v>3761</v>
      </c>
      <c r="D3952" t="s">
        <v>7540</v>
      </c>
      <c r="E3952">
        <v>270</v>
      </c>
      <c r="F3952">
        <v>1680</v>
      </c>
      <c r="G3952">
        <v>0</v>
      </c>
      <c r="H3952">
        <f t="shared" si="306"/>
        <v>1950</v>
      </c>
      <c r="J3952">
        <v>25000</v>
      </c>
      <c r="K3952" t="str">
        <f t="shared" si="307"/>
        <v/>
      </c>
      <c r="L3952">
        <f t="shared" si="310"/>
        <v>49</v>
      </c>
      <c r="M3952" t="str">
        <f t="shared" si="308"/>
        <v>93849</v>
      </c>
      <c r="N3952">
        <f t="shared" si="309"/>
        <v>97</v>
      </c>
    </row>
    <row r="3953" spans="1:14" x14ac:dyDescent="0.45">
      <c r="A3953" t="s">
        <v>160</v>
      </c>
      <c r="B3953" t="s">
        <v>306</v>
      </c>
      <c r="C3953" t="s">
        <v>3762</v>
      </c>
      <c r="D3953" t="s">
        <v>7541</v>
      </c>
      <c r="E3953">
        <v>32</v>
      </c>
      <c r="F3953">
        <v>0</v>
      </c>
      <c r="G3953">
        <v>0</v>
      </c>
      <c r="H3953">
        <f t="shared" si="306"/>
        <v>32</v>
      </c>
      <c r="J3953">
        <v>25000</v>
      </c>
      <c r="K3953" t="str">
        <f t="shared" si="307"/>
        <v/>
      </c>
      <c r="L3953">
        <f t="shared" si="310"/>
        <v>50</v>
      </c>
      <c r="M3953" t="str">
        <f t="shared" si="308"/>
        <v>93850</v>
      </c>
      <c r="N3953">
        <f t="shared" si="309"/>
        <v>97</v>
      </c>
    </row>
    <row r="3954" spans="1:14" x14ac:dyDescent="0.45">
      <c r="A3954" t="s">
        <v>160</v>
      </c>
      <c r="B3954" t="s">
        <v>306</v>
      </c>
      <c r="C3954" t="s">
        <v>3763</v>
      </c>
      <c r="D3954" t="s">
        <v>7542</v>
      </c>
      <c r="E3954">
        <v>141</v>
      </c>
      <c r="F3954">
        <v>180</v>
      </c>
      <c r="G3954">
        <v>0</v>
      </c>
      <c r="H3954">
        <f t="shared" si="306"/>
        <v>321</v>
      </c>
      <c r="J3954">
        <v>25000</v>
      </c>
      <c r="K3954" t="str">
        <f t="shared" si="307"/>
        <v/>
      </c>
      <c r="L3954">
        <f t="shared" si="310"/>
        <v>51</v>
      </c>
      <c r="M3954" t="str">
        <f t="shared" si="308"/>
        <v>93851</v>
      </c>
      <c r="N3954">
        <f t="shared" si="309"/>
        <v>97</v>
      </c>
    </row>
    <row r="3955" spans="1:14" x14ac:dyDescent="0.45">
      <c r="A3955" t="s">
        <v>160</v>
      </c>
      <c r="B3955" t="s">
        <v>306</v>
      </c>
      <c r="C3955" t="s">
        <v>3764</v>
      </c>
      <c r="D3955" t="s">
        <v>7543</v>
      </c>
      <c r="E3955">
        <v>656</v>
      </c>
      <c r="G3955">
        <v>2343</v>
      </c>
      <c r="H3955">
        <f t="shared" si="306"/>
        <v>2999</v>
      </c>
      <c r="J3955">
        <v>30000</v>
      </c>
      <c r="K3955" t="str">
        <f t="shared" si="307"/>
        <v/>
      </c>
      <c r="L3955">
        <f t="shared" si="310"/>
        <v>52</v>
      </c>
      <c r="M3955" t="str">
        <f t="shared" si="308"/>
        <v>93852</v>
      </c>
      <c r="N3955">
        <f t="shared" si="309"/>
        <v>97</v>
      </c>
    </row>
    <row r="3956" spans="1:14" x14ac:dyDescent="0.45">
      <c r="A3956" t="s">
        <v>160</v>
      </c>
      <c r="B3956" t="s">
        <v>306</v>
      </c>
      <c r="C3956" t="s">
        <v>3765</v>
      </c>
      <c r="D3956" t="s">
        <v>7544</v>
      </c>
      <c r="E3956">
        <v>575</v>
      </c>
      <c r="F3956">
        <v>450</v>
      </c>
      <c r="G3956">
        <v>300</v>
      </c>
      <c r="H3956">
        <f t="shared" si="306"/>
        <v>1325</v>
      </c>
      <c r="J3956">
        <v>25000</v>
      </c>
      <c r="K3956" t="str">
        <f t="shared" si="307"/>
        <v/>
      </c>
      <c r="L3956">
        <f t="shared" si="310"/>
        <v>53</v>
      </c>
      <c r="M3956" t="str">
        <f t="shared" si="308"/>
        <v>93853</v>
      </c>
      <c r="N3956">
        <f t="shared" si="309"/>
        <v>97</v>
      </c>
    </row>
    <row r="3957" spans="1:14" x14ac:dyDescent="0.45">
      <c r="A3957" t="s">
        <v>160</v>
      </c>
      <c r="B3957" t="s">
        <v>306</v>
      </c>
      <c r="C3957" t="s">
        <v>3766</v>
      </c>
      <c r="D3957" t="s">
        <v>7545</v>
      </c>
      <c r="E3957">
        <v>772</v>
      </c>
      <c r="F3957">
        <v>0</v>
      </c>
      <c r="G3957">
        <v>3799</v>
      </c>
      <c r="H3957">
        <f t="shared" si="306"/>
        <v>4571</v>
      </c>
      <c r="J3957">
        <v>25000</v>
      </c>
      <c r="K3957" t="str">
        <f t="shared" si="307"/>
        <v/>
      </c>
      <c r="L3957">
        <f t="shared" si="310"/>
        <v>54</v>
      </c>
      <c r="M3957" t="str">
        <f t="shared" si="308"/>
        <v>93854</v>
      </c>
      <c r="N3957">
        <f t="shared" si="309"/>
        <v>97</v>
      </c>
    </row>
    <row r="3958" spans="1:14" x14ac:dyDescent="0.45">
      <c r="A3958" t="s">
        <v>160</v>
      </c>
      <c r="B3958" t="s">
        <v>306</v>
      </c>
      <c r="C3958" t="s">
        <v>3767</v>
      </c>
      <c r="D3958" t="s">
        <v>7546</v>
      </c>
      <c r="E3958">
        <v>88</v>
      </c>
      <c r="F3958">
        <v>0</v>
      </c>
      <c r="G3958">
        <v>893</v>
      </c>
      <c r="H3958">
        <f t="shared" si="306"/>
        <v>981</v>
      </c>
      <c r="J3958">
        <v>25000</v>
      </c>
      <c r="K3958" t="str">
        <f t="shared" si="307"/>
        <v/>
      </c>
      <c r="L3958">
        <f t="shared" si="310"/>
        <v>55</v>
      </c>
      <c r="M3958" t="str">
        <f t="shared" si="308"/>
        <v>93855</v>
      </c>
      <c r="N3958">
        <f t="shared" si="309"/>
        <v>97</v>
      </c>
    </row>
    <row r="3959" spans="1:14" x14ac:dyDescent="0.45">
      <c r="A3959" t="s">
        <v>160</v>
      </c>
      <c r="B3959" t="s">
        <v>306</v>
      </c>
      <c r="C3959" t="s">
        <v>3768</v>
      </c>
      <c r="D3959" t="s">
        <v>7547</v>
      </c>
      <c r="F3959">
        <v>129</v>
      </c>
      <c r="H3959">
        <f t="shared" si="306"/>
        <v>129</v>
      </c>
      <c r="J3959">
        <v>25000</v>
      </c>
      <c r="K3959" t="str">
        <f t="shared" si="307"/>
        <v/>
      </c>
      <c r="L3959">
        <f t="shared" si="310"/>
        <v>56</v>
      </c>
      <c r="M3959" t="str">
        <f t="shared" si="308"/>
        <v>93856</v>
      </c>
      <c r="N3959">
        <f t="shared" si="309"/>
        <v>97</v>
      </c>
    </row>
    <row r="3960" spans="1:14" x14ac:dyDescent="0.45">
      <c r="A3960" t="s">
        <v>160</v>
      </c>
      <c r="B3960" t="s">
        <v>306</v>
      </c>
      <c r="C3960" t="s">
        <v>3769</v>
      </c>
      <c r="D3960" t="s">
        <v>7548</v>
      </c>
      <c r="E3960">
        <v>0</v>
      </c>
      <c r="F3960">
        <v>0</v>
      </c>
      <c r="G3960">
        <v>473</v>
      </c>
      <c r="H3960">
        <f t="shared" si="306"/>
        <v>473</v>
      </c>
      <c r="J3960">
        <v>25000</v>
      </c>
      <c r="K3960" t="str">
        <f t="shared" si="307"/>
        <v/>
      </c>
      <c r="L3960">
        <f t="shared" si="310"/>
        <v>57</v>
      </c>
      <c r="M3960" t="str">
        <f t="shared" si="308"/>
        <v>93857</v>
      </c>
      <c r="N3960">
        <f t="shared" si="309"/>
        <v>97</v>
      </c>
    </row>
    <row r="3961" spans="1:14" x14ac:dyDescent="0.45">
      <c r="A3961" t="s">
        <v>160</v>
      </c>
      <c r="B3961" t="s">
        <v>306</v>
      </c>
      <c r="C3961" t="s">
        <v>3770</v>
      </c>
      <c r="D3961" t="s">
        <v>7549</v>
      </c>
      <c r="E3961">
        <v>1226</v>
      </c>
      <c r="F3961">
        <v>120</v>
      </c>
      <c r="G3961">
        <v>4206</v>
      </c>
      <c r="H3961">
        <f t="shared" si="306"/>
        <v>5552</v>
      </c>
      <c r="J3961">
        <v>30000</v>
      </c>
      <c r="K3961" t="str">
        <f t="shared" si="307"/>
        <v/>
      </c>
      <c r="L3961">
        <f t="shared" si="310"/>
        <v>58</v>
      </c>
      <c r="M3961" t="str">
        <f t="shared" si="308"/>
        <v>93858</v>
      </c>
      <c r="N3961">
        <f t="shared" si="309"/>
        <v>97</v>
      </c>
    </row>
    <row r="3962" spans="1:14" x14ac:dyDescent="0.45">
      <c r="A3962" t="s">
        <v>160</v>
      </c>
      <c r="B3962" t="s">
        <v>306</v>
      </c>
      <c r="C3962" t="s">
        <v>3771</v>
      </c>
      <c r="D3962" t="s">
        <v>7550</v>
      </c>
      <c r="E3962">
        <v>75</v>
      </c>
      <c r="F3962">
        <v>0</v>
      </c>
      <c r="G3962">
        <v>468</v>
      </c>
      <c r="H3962">
        <f t="shared" si="306"/>
        <v>543</v>
      </c>
      <c r="J3962">
        <v>25000</v>
      </c>
      <c r="K3962" t="str">
        <f t="shared" si="307"/>
        <v/>
      </c>
      <c r="L3962">
        <f t="shared" si="310"/>
        <v>59</v>
      </c>
      <c r="M3962" t="str">
        <f t="shared" si="308"/>
        <v>93859</v>
      </c>
      <c r="N3962">
        <f t="shared" si="309"/>
        <v>97</v>
      </c>
    </row>
    <row r="3963" spans="1:14" x14ac:dyDescent="0.45">
      <c r="A3963" t="s">
        <v>160</v>
      </c>
      <c r="B3963" t="s">
        <v>306</v>
      </c>
      <c r="C3963" t="s">
        <v>3772</v>
      </c>
      <c r="D3963" t="s">
        <v>7551</v>
      </c>
      <c r="E3963">
        <v>524</v>
      </c>
      <c r="H3963">
        <f t="shared" si="306"/>
        <v>524</v>
      </c>
      <c r="J3963">
        <v>25000</v>
      </c>
      <c r="K3963" t="str">
        <f t="shared" si="307"/>
        <v/>
      </c>
      <c r="L3963">
        <f t="shared" si="310"/>
        <v>60</v>
      </c>
      <c r="M3963" t="str">
        <f t="shared" si="308"/>
        <v>93860</v>
      </c>
      <c r="N3963">
        <f t="shared" si="309"/>
        <v>97</v>
      </c>
    </row>
    <row r="3964" spans="1:14" x14ac:dyDescent="0.45">
      <c r="A3964" t="s">
        <v>160</v>
      </c>
      <c r="B3964" t="s">
        <v>306</v>
      </c>
      <c r="C3964" t="s">
        <v>3773</v>
      </c>
      <c r="D3964" t="s">
        <v>4346</v>
      </c>
      <c r="E3964">
        <v>597</v>
      </c>
      <c r="F3964">
        <v>95</v>
      </c>
      <c r="G3964">
        <v>813</v>
      </c>
      <c r="H3964">
        <f t="shared" si="306"/>
        <v>1505</v>
      </c>
      <c r="J3964">
        <v>25000</v>
      </c>
      <c r="K3964" t="str">
        <f t="shared" si="307"/>
        <v/>
      </c>
      <c r="L3964">
        <f t="shared" si="310"/>
        <v>61</v>
      </c>
      <c r="M3964" t="str">
        <f t="shared" si="308"/>
        <v>93861</v>
      </c>
      <c r="N3964">
        <f t="shared" si="309"/>
        <v>97</v>
      </c>
    </row>
    <row r="3965" spans="1:14" x14ac:dyDescent="0.45">
      <c r="A3965" t="s">
        <v>160</v>
      </c>
      <c r="B3965" t="s">
        <v>306</v>
      </c>
      <c r="C3965" t="s">
        <v>3774</v>
      </c>
      <c r="D3965" t="s">
        <v>7552</v>
      </c>
      <c r="E3965">
        <v>0</v>
      </c>
      <c r="F3965">
        <v>0</v>
      </c>
      <c r="G3965">
        <v>2389</v>
      </c>
      <c r="H3965">
        <f t="shared" si="306"/>
        <v>2389</v>
      </c>
      <c r="J3965">
        <v>25000</v>
      </c>
      <c r="K3965" t="str">
        <f t="shared" si="307"/>
        <v/>
      </c>
      <c r="L3965">
        <f t="shared" si="310"/>
        <v>62</v>
      </c>
      <c r="M3965" t="str">
        <f t="shared" si="308"/>
        <v>93862</v>
      </c>
      <c r="N3965">
        <f t="shared" si="309"/>
        <v>97</v>
      </c>
    </row>
    <row r="3966" spans="1:14" x14ac:dyDescent="0.45">
      <c r="A3966" t="s">
        <v>160</v>
      </c>
      <c r="B3966" t="s">
        <v>306</v>
      </c>
      <c r="C3966" t="s">
        <v>3775</v>
      </c>
      <c r="D3966" t="s">
        <v>7553</v>
      </c>
      <c r="E3966">
        <v>2591</v>
      </c>
      <c r="F3966">
        <v>240</v>
      </c>
      <c r="G3966">
        <v>623</v>
      </c>
      <c r="H3966">
        <f t="shared" si="306"/>
        <v>3454</v>
      </c>
      <c r="J3966">
        <v>25000</v>
      </c>
      <c r="K3966" t="str">
        <f t="shared" si="307"/>
        <v/>
      </c>
      <c r="L3966">
        <f t="shared" si="310"/>
        <v>63</v>
      </c>
      <c r="M3966" t="str">
        <f t="shared" si="308"/>
        <v>93863</v>
      </c>
      <c r="N3966">
        <f t="shared" si="309"/>
        <v>97</v>
      </c>
    </row>
    <row r="3967" spans="1:14" x14ac:dyDescent="0.45">
      <c r="A3967" t="s">
        <v>160</v>
      </c>
      <c r="B3967" t="s">
        <v>306</v>
      </c>
      <c r="C3967" t="s">
        <v>3776</v>
      </c>
      <c r="D3967" t="s">
        <v>5012</v>
      </c>
      <c r="E3967">
        <v>4020</v>
      </c>
      <c r="H3967">
        <f t="shared" si="306"/>
        <v>4020</v>
      </c>
      <c r="J3967">
        <v>30000</v>
      </c>
      <c r="K3967" t="str">
        <f t="shared" si="307"/>
        <v/>
      </c>
      <c r="L3967">
        <f t="shared" si="310"/>
        <v>64</v>
      </c>
      <c r="M3967" t="str">
        <f t="shared" si="308"/>
        <v>93864</v>
      </c>
      <c r="N3967">
        <f t="shared" si="309"/>
        <v>97</v>
      </c>
    </row>
    <row r="3968" spans="1:14" x14ac:dyDescent="0.45">
      <c r="A3968" t="s">
        <v>160</v>
      </c>
      <c r="B3968" t="s">
        <v>306</v>
      </c>
      <c r="C3968" t="s">
        <v>3777</v>
      </c>
      <c r="D3968" t="s">
        <v>7554</v>
      </c>
      <c r="E3968">
        <v>638</v>
      </c>
      <c r="F3968">
        <v>0</v>
      </c>
      <c r="G3968">
        <v>0</v>
      </c>
      <c r="H3968">
        <f t="shared" si="306"/>
        <v>638</v>
      </c>
      <c r="J3968">
        <v>25000</v>
      </c>
      <c r="K3968" t="str">
        <f t="shared" si="307"/>
        <v/>
      </c>
      <c r="L3968">
        <f t="shared" si="310"/>
        <v>65</v>
      </c>
      <c r="M3968" t="str">
        <f t="shared" si="308"/>
        <v>93865</v>
      </c>
      <c r="N3968">
        <f t="shared" si="309"/>
        <v>97</v>
      </c>
    </row>
    <row r="3969" spans="1:14" x14ac:dyDescent="0.45">
      <c r="A3969" t="s">
        <v>160</v>
      </c>
      <c r="B3969" t="s">
        <v>306</v>
      </c>
      <c r="C3969" t="s">
        <v>3778</v>
      </c>
      <c r="D3969" t="s">
        <v>5308</v>
      </c>
      <c r="F3969">
        <v>750</v>
      </c>
      <c r="H3969">
        <f t="shared" si="306"/>
        <v>750</v>
      </c>
      <c r="J3969">
        <v>25000</v>
      </c>
      <c r="K3969" t="str">
        <f t="shared" si="307"/>
        <v/>
      </c>
      <c r="L3969">
        <f t="shared" si="310"/>
        <v>66</v>
      </c>
      <c r="M3969" t="str">
        <f t="shared" si="308"/>
        <v>93866</v>
      </c>
      <c r="N3969">
        <f t="shared" si="309"/>
        <v>97</v>
      </c>
    </row>
    <row r="3970" spans="1:14" x14ac:dyDescent="0.45">
      <c r="A3970" t="s">
        <v>160</v>
      </c>
      <c r="B3970" t="s">
        <v>306</v>
      </c>
      <c r="C3970" t="s">
        <v>3779</v>
      </c>
      <c r="D3970" t="s">
        <v>4323</v>
      </c>
      <c r="E3970">
        <v>780</v>
      </c>
      <c r="F3970">
        <v>50</v>
      </c>
      <c r="G3970">
        <v>4110</v>
      </c>
      <c r="H3970">
        <f t="shared" ref="H3970:H4000" si="311">SUM(E3970:G3970)</f>
        <v>4940</v>
      </c>
      <c r="J3970">
        <v>30000</v>
      </c>
      <c r="K3970" t="str">
        <f t="shared" ref="K3970:K4000" si="312">IF(H3970&gt;J3970,"YES","")</f>
        <v/>
      </c>
      <c r="L3970">
        <f t="shared" si="310"/>
        <v>67</v>
      </c>
      <c r="M3970" t="str">
        <f t="shared" si="308"/>
        <v>93867</v>
      </c>
      <c r="N3970">
        <f t="shared" si="309"/>
        <v>97</v>
      </c>
    </row>
    <row r="3971" spans="1:14" x14ac:dyDescent="0.45">
      <c r="A3971" t="s">
        <v>160</v>
      </c>
      <c r="B3971" t="s">
        <v>306</v>
      </c>
      <c r="C3971" t="s">
        <v>3780</v>
      </c>
      <c r="D3971" t="s">
        <v>7555</v>
      </c>
      <c r="E3971">
        <v>3088</v>
      </c>
      <c r="F3971">
        <v>5645</v>
      </c>
      <c r="G3971">
        <v>0</v>
      </c>
      <c r="H3971">
        <f t="shared" si="311"/>
        <v>8733</v>
      </c>
      <c r="J3971">
        <v>30000</v>
      </c>
      <c r="K3971" t="str">
        <f t="shared" si="312"/>
        <v/>
      </c>
      <c r="L3971">
        <f t="shared" si="310"/>
        <v>68</v>
      </c>
      <c r="M3971" t="str">
        <f t="shared" ref="M3971:M4000" si="313">A3971&amp;L3971</f>
        <v>93868</v>
      </c>
      <c r="N3971">
        <f t="shared" ref="N3971:N4000" si="314">COUNTIF($A$2:$A$4017,"="&amp;A3971)</f>
        <v>97</v>
      </c>
    </row>
    <row r="3972" spans="1:14" x14ac:dyDescent="0.45">
      <c r="A3972" t="s">
        <v>160</v>
      </c>
      <c r="B3972" t="s">
        <v>306</v>
      </c>
      <c r="C3972" t="s">
        <v>3781</v>
      </c>
      <c r="D3972" t="s">
        <v>7288</v>
      </c>
      <c r="E3972">
        <v>1379</v>
      </c>
      <c r="F3972">
        <v>0</v>
      </c>
      <c r="G3972">
        <v>1333</v>
      </c>
      <c r="H3972">
        <f t="shared" si="311"/>
        <v>2712</v>
      </c>
      <c r="J3972">
        <v>25000</v>
      </c>
      <c r="K3972" t="str">
        <f t="shared" si="312"/>
        <v/>
      </c>
      <c r="L3972">
        <f t="shared" ref="L3972:L4000" si="315">IF(A3972=A3971,L3971+1,1)</f>
        <v>69</v>
      </c>
      <c r="M3972" t="str">
        <f t="shared" si="313"/>
        <v>93869</v>
      </c>
      <c r="N3972">
        <f t="shared" si="314"/>
        <v>97</v>
      </c>
    </row>
    <row r="3973" spans="1:14" x14ac:dyDescent="0.45">
      <c r="A3973" t="s">
        <v>160</v>
      </c>
      <c r="B3973" t="s">
        <v>306</v>
      </c>
      <c r="C3973" t="s">
        <v>3782</v>
      </c>
      <c r="D3973" t="s">
        <v>7556</v>
      </c>
      <c r="G3973">
        <v>1593</v>
      </c>
      <c r="H3973">
        <f t="shared" si="311"/>
        <v>1593</v>
      </c>
      <c r="J3973">
        <v>25000</v>
      </c>
      <c r="K3973" t="str">
        <f t="shared" si="312"/>
        <v/>
      </c>
      <c r="L3973">
        <f t="shared" si="315"/>
        <v>70</v>
      </c>
      <c r="M3973" t="str">
        <f t="shared" si="313"/>
        <v>93870</v>
      </c>
      <c r="N3973">
        <f t="shared" si="314"/>
        <v>97</v>
      </c>
    </row>
    <row r="3974" spans="1:14" x14ac:dyDescent="0.45">
      <c r="A3974" t="s">
        <v>160</v>
      </c>
      <c r="B3974" t="s">
        <v>306</v>
      </c>
      <c r="C3974" t="s">
        <v>3783</v>
      </c>
      <c r="D3974" t="s">
        <v>7557</v>
      </c>
      <c r="E3974">
        <v>1155</v>
      </c>
      <c r="F3974">
        <v>682</v>
      </c>
      <c r="G3974">
        <v>2100</v>
      </c>
      <c r="H3974">
        <f t="shared" si="311"/>
        <v>3937</v>
      </c>
      <c r="J3974">
        <v>50000</v>
      </c>
      <c r="K3974" t="str">
        <f t="shared" si="312"/>
        <v/>
      </c>
      <c r="L3974">
        <f t="shared" si="315"/>
        <v>71</v>
      </c>
      <c r="M3974" t="str">
        <f t="shared" si="313"/>
        <v>93871</v>
      </c>
      <c r="N3974">
        <f t="shared" si="314"/>
        <v>97</v>
      </c>
    </row>
    <row r="3975" spans="1:14" x14ac:dyDescent="0.45">
      <c r="A3975" t="s">
        <v>160</v>
      </c>
      <c r="B3975" t="s">
        <v>306</v>
      </c>
      <c r="C3975" t="s">
        <v>3784</v>
      </c>
      <c r="D3975" t="s">
        <v>7558</v>
      </c>
      <c r="E3975">
        <v>1089</v>
      </c>
      <c r="F3975">
        <v>43</v>
      </c>
      <c r="H3975">
        <f t="shared" si="311"/>
        <v>1132</v>
      </c>
      <c r="J3975">
        <v>25000</v>
      </c>
      <c r="K3975" t="str">
        <f t="shared" si="312"/>
        <v/>
      </c>
      <c r="L3975">
        <f t="shared" si="315"/>
        <v>72</v>
      </c>
      <c r="M3975" t="str">
        <f t="shared" si="313"/>
        <v>93872</v>
      </c>
      <c r="N3975">
        <f t="shared" si="314"/>
        <v>97</v>
      </c>
    </row>
    <row r="3976" spans="1:14" x14ac:dyDescent="0.45">
      <c r="A3976" t="s">
        <v>160</v>
      </c>
      <c r="B3976" t="s">
        <v>306</v>
      </c>
      <c r="C3976" t="s">
        <v>3785</v>
      </c>
      <c r="D3976" t="s">
        <v>7559</v>
      </c>
      <c r="E3976">
        <v>1343</v>
      </c>
      <c r="F3976">
        <v>495</v>
      </c>
      <c r="G3976">
        <v>2348</v>
      </c>
      <c r="H3976">
        <f t="shared" si="311"/>
        <v>4186</v>
      </c>
      <c r="J3976">
        <v>30000</v>
      </c>
      <c r="K3976" t="str">
        <f t="shared" si="312"/>
        <v/>
      </c>
      <c r="L3976">
        <f t="shared" si="315"/>
        <v>73</v>
      </c>
      <c r="M3976" t="str">
        <f t="shared" si="313"/>
        <v>93873</v>
      </c>
      <c r="N3976">
        <f t="shared" si="314"/>
        <v>97</v>
      </c>
    </row>
    <row r="3977" spans="1:14" x14ac:dyDescent="0.45">
      <c r="A3977" t="s">
        <v>160</v>
      </c>
      <c r="B3977" t="s">
        <v>306</v>
      </c>
      <c r="C3977" t="s">
        <v>3786</v>
      </c>
      <c r="D3977" t="s">
        <v>7560</v>
      </c>
      <c r="E3977">
        <v>2238</v>
      </c>
      <c r="F3977">
        <v>998</v>
      </c>
      <c r="G3977">
        <v>5709</v>
      </c>
      <c r="H3977">
        <f t="shared" si="311"/>
        <v>8945</v>
      </c>
      <c r="J3977">
        <v>25000</v>
      </c>
      <c r="K3977" t="str">
        <f t="shared" si="312"/>
        <v/>
      </c>
      <c r="L3977">
        <f t="shared" si="315"/>
        <v>74</v>
      </c>
      <c r="M3977" t="str">
        <f t="shared" si="313"/>
        <v>93874</v>
      </c>
      <c r="N3977">
        <f t="shared" si="314"/>
        <v>97</v>
      </c>
    </row>
    <row r="3978" spans="1:14" x14ac:dyDescent="0.45">
      <c r="A3978" t="s">
        <v>160</v>
      </c>
      <c r="B3978" t="s">
        <v>306</v>
      </c>
      <c r="C3978" t="s">
        <v>3787</v>
      </c>
      <c r="D3978" t="s">
        <v>7561</v>
      </c>
      <c r="E3978">
        <v>1068</v>
      </c>
      <c r="F3978">
        <v>0</v>
      </c>
      <c r="G3978">
        <v>0</v>
      </c>
      <c r="H3978">
        <f t="shared" si="311"/>
        <v>1068</v>
      </c>
      <c r="J3978">
        <v>30000</v>
      </c>
      <c r="K3978" t="str">
        <f t="shared" si="312"/>
        <v/>
      </c>
      <c r="L3978">
        <f t="shared" si="315"/>
        <v>75</v>
      </c>
      <c r="M3978" t="str">
        <f t="shared" si="313"/>
        <v>93875</v>
      </c>
      <c r="N3978">
        <f t="shared" si="314"/>
        <v>97</v>
      </c>
    </row>
    <row r="3979" spans="1:14" x14ac:dyDescent="0.45">
      <c r="A3979" t="s">
        <v>160</v>
      </c>
      <c r="B3979" t="s">
        <v>306</v>
      </c>
      <c r="C3979" t="s">
        <v>3788</v>
      </c>
      <c r="D3979" t="s">
        <v>7562</v>
      </c>
      <c r="E3979">
        <v>2383</v>
      </c>
      <c r="F3979">
        <v>167</v>
      </c>
      <c r="H3979">
        <f t="shared" si="311"/>
        <v>2550</v>
      </c>
      <c r="J3979">
        <v>75000</v>
      </c>
      <c r="K3979" t="str">
        <f t="shared" si="312"/>
        <v/>
      </c>
      <c r="L3979">
        <f t="shared" si="315"/>
        <v>76</v>
      </c>
      <c r="M3979" t="str">
        <f t="shared" si="313"/>
        <v>93876</v>
      </c>
      <c r="N3979">
        <f t="shared" si="314"/>
        <v>97</v>
      </c>
    </row>
    <row r="3980" spans="1:14" x14ac:dyDescent="0.45">
      <c r="A3980" t="s">
        <v>160</v>
      </c>
      <c r="B3980" t="s">
        <v>306</v>
      </c>
      <c r="C3980" t="s">
        <v>3789</v>
      </c>
      <c r="D3980" t="s">
        <v>7563</v>
      </c>
      <c r="F3980">
        <v>12535</v>
      </c>
      <c r="G3980">
        <v>1521</v>
      </c>
      <c r="H3980">
        <f t="shared" si="311"/>
        <v>14056</v>
      </c>
      <c r="J3980">
        <v>75000</v>
      </c>
      <c r="K3980" t="str">
        <f t="shared" si="312"/>
        <v/>
      </c>
      <c r="L3980">
        <f t="shared" si="315"/>
        <v>77</v>
      </c>
      <c r="M3980" t="str">
        <f t="shared" si="313"/>
        <v>93877</v>
      </c>
      <c r="N3980">
        <f t="shared" si="314"/>
        <v>97</v>
      </c>
    </row>
    <row r="3981" spans="1:14" x14ac:dyDescent="0.45">
      <c r="A3981" t="s">
        <v>160</v>
      </c>
      <c r="B3981" t="s">
        <v>306</v>
      </c>
      <c r="C3981" t="s">
        <v>3790</v>
      </c>
      <c r="D3981" t="s">
        <v>7564</v>
      </c>
      <c r="E3981">
        <v>0</v>
      </c>
      <c r="F3981">
        <v>5998</v>
      </c>
      <c r="G3981">
        <v>7062</v>
      </c>
      <c r="H3981">
        <f t="shared" si="311"/>
        <v>13060</v>
      </c>
      <c r="J3981">
        <v>75000</v>
      </c>
      <c r="K3981" t="str">
        <f t="shared" si="312"/>
        <v/>
      </c>
      <c r="L3981">
        <f t="shared" si="315"/>
        <v>78</v>
      </c>
      <c r="M3981" t="str">
        <f t="shared" si="313"/>
        <v>93878</v>
      </c>
      <c r="N3981">
        <f t="shared" si="314"/>
        <v>97</v>
      </c>
    </row>
    <row r="3982" spans="1:14" x14ac:dyDescent="0.45">
      <c r="A3982" t="s">
        <v>160</v>
      </c>
      <c r="B3982" t="s">
        <v>306</v>
      </c>
      <c r="C3982" t="s">
        <v>3791</v>
      </c>
      <c r="D3982" t="s">
        <v>7565</v>
      </c>
      <c r="E3982">
        <v>24825</v>
      </c>
      <c r="F3982">
        <v>1350</v>
      </c>
      <c r="G3982">
        <v>9925</v>
      </c>
      <c r="H3982">
        <f t="shared" si="311"/>
        <v>36100</v>
      </c>
      <c r="J3982">
        <v>50000</v>
      </c>
      <c r="K3982" t="str">
        <f t="shared" si="312"/>
        <v/>
      </c>
      <c r="L3982">
        <f t="shared" si="315"/>
        <v>79</v>
      </c>
      <c r="M3982" t="str">
        <f t="shared" si="313"/>
        <v>93879</v>
      </c>
      <c r="N3982">
        <f t="shared" si="314"/>
        <v>97</v>
      </c>
    </row>
    <row r="3983" spans="1:14" x14ac:dyDescent="0.45">
      <c r="A3983" t="s">
        <v>160</v>
      </c>
      <c r="B3983" t="s">
        <v>306</v>
      </c>
      <c r="C3983" t="s">
        <v>3792</v>
      </c>
      <c r="D3983" t="s">
        <v>7566</v>
      </c>
      <c r="E3983">
        <v>998</v>
      </c>
      <c r="F3983">
        <v>330</v>
      </c>
      <c r="H3983">
        <f t="shared" si="311"/>
        <v>1328</v>
      </c>
      <c r="J3983">
        <v>75000</v>
      </c>
      <c r="K3983" t="str">
        <f t="shared" si="312"/>
        <v/>
      </c>
      <c r="L3983">
        <f t="shared" si="315"/>
        <v>80</v>
      </c>
      <c r="M3983" t="str">
        <f t="shared" si="313"/>
        <v>93880</v>
      </c>
      <c r="N3983">
        <f t="shared" si="314"/>
        <v>97</v>
      </c>
    </row>
    <row r="3984" spans="1:14" x14ac:dyDescent="0.45">
      <c r="A3984" t="s">
        <v>160</v>
      </c>
      <c r="B3984" t="s">
        <v>306</v>
      </c>
      <c r="C3984" t="s">
        <v>3793</v>
      </c>
      <c r="D3984" t="s">
        <v>7567</v>
      </c>
      <c r="F3984">
        <v>2325</v>
      </c>
      <c r="H3984">
        <f t="shared" si="311"/>
        <v>2325</v>
      </c>
      <c r="J3984">
        <v>75000</v>
      </c>
      <c r="K3984" t="str">
        <f t="shared" si="312"/>
        <v/>
      </c>
      <c r="L3984">
        <f t="shared" si="315"/>
        <v>81</v>
      </c>
      <c r="M3984" t="str">
        <f t="shared" si="313"/>
        <v>93881</v>
      </c>
      <c r="N3984">
        <f t="shared" si="314"/>
        <v>97</v>
      </c>
    </row>
    <row r="3985" spans="1:14" x14ac:dyDescent="0.45">
      <c r="A3985" t="s">
        <v>160</v>
      </c>
      <c r="B3985" t="s">
        <v>306</v>
      </c>
      <c r="C3985" t="s">
        <v>3794</v>
      </c>
      <c r="D3985" t="s">
        <v>7568</v>
      </c>
      <c r="E3985">
        <v>0</v>
      </c>
      <c r="F3985">
        <v>1904</v>
      </c>
      <c r="G3985">
        <v>0</v>
      </c>
      <c r="H3985">
        <f t="shared" si="311"/>
        <v>1904</v>
      </c>
      <c r="J3985">
        <v>75000</v>
      </c>
      <c r="K3985" t="str">
        <f t="shared" si="312"/>
        <v/>
      </c>
      <c r="L3985">
        <f t="shared" si="315"/>
        <v>82</v>
      </c>
      <c r="M3985" t="str">
        <f t="shared" si="313"/>
        <v>93882</v>
      </c>
      <c r="N3985">
        <f t="shared" si="314"/>
        <v>97</v>
      </c>
    </row>
    <row r="3986" spans="1:14" x14ac:dyDescent="0.45">
      <c r="A3986" t="s">
        <v>160</v>
      </c>
      <c r="B3986" t="s">
        <v>306</v>
      </c>
      <c r="C3986" t="s">
        <v>3795</v>
      </c>
      <c r="D3986" t="s">
        <v>7569</v>
      </c>
      <c r="E3986">
        <v>7500</v>
      </c>
      <c r="F3986">
        <v>41300</v>
      </c>
      <c r="G3986">
        <v>18077</v>
      </c>
      <c r="H3986">
        <f t="shared" si="311"/>
        <v>66877</v>
      </c>
      <c r="J3986">
        <v>75000</v>
      </c>
      <c r="K3986" t="str">
        <f t="shared" si="312"/>
        <v/>
      </c>
      <c r="L3986">
        <f t="shared" si="315"/>
        <v>83</v>
      </c>
      <c r="M3986" t="str">
        <f t="shared" si="313"/>
        <v>93883</v>
      </c>
      <c r="N3986">
        <f t="shared" si="314"/>
        <v>97</v>
      </c>
    </row>
    <row r="3987" spans="1:14" x14ac:dyDescent="0.45">
      <c r="A3987" t="s">
        <v>160</v>
      </c>
      <c r="B3987" t="s">
        <v>306</v>
      </c>
      <c r="C3987" t="s">
        <v>3796</v>
      </c>
      <c r="D3987" t="s">
        <v>7570</v>
      </c>
      <c r="E3987">
        <v>0</v>
      </c>
      <c r="F3987">
        <v>18746</v>
      </c>
      <c r="G3987">
        <v>0</v>
      </c>
      <c r="H3987">
        <f t="shared" si="311"/>
        <v>18746</v>
      </c>
      <c r="J3987">
        <v>50000</v>
      </c>
      <c r="K3987" t="str">
        <f t="shared" si="312"/>
        <v/>
      </c>
      <c r="L3987">
        <f t="shared" si="315"/>
        <v>84</v>
      </c>
      <c r="M3987" t="str">
        <f t="shared" si="313"/>
        <v>93884</v>
      </c>
      <c r="N3987">
        <f t="shared" si="314"/>
        <v>97</v>
      </c>
    </row>
    <row r="3988" spans="1:14" x14ac:dyDescent="0.45">
      <c r="A3988" t="s">
        <v>160</v>
      </c>
      <c r="B3988" t="s">
        <v>306</v>
      </c>
      <c r="C3988" t="s">
        <v>3797</v>
      </c>
      <c r="D3988" t="s">
        <v>7571</v>
      </c>
      <c r="F3988">
        <v>195</v>
      </c>
      <c r="G3988">
        <v>3600</v>
      </c>
      <c r="H3988">
        <f t="shared" si="311"/>
        <v>3795</v>
      </c>
      <c r="J3988">
        <v>75000</v>
      </c>
      <c r="K3988" t="str">
        <f t="shared" si="312"/>
        <v/>
      </c>
      <c r="L3988">
        <f t="shared" si="315"/>
        <v>85</v>
      </c>
      <c r="M3988" t="str">
        <f t="shared" si="313"/>
        <v>93885</v>
      </c>
      <c r="N3988">
        <f t="shared" si="314"/>
        <v>97</v>
      </c>
    </row>
    <row r="3989" spans="1:14" x14ac:dyDescent="0.45">
      <c r="A3989" t="s">
        <v>160</v>
      </c>
      <c r="B3989" t="s">
        <v>306</v>
      </c>
      <c r="C3989" t="s">
        <v>3798</v>
      </c>
      <c r="D3989" t="s">
        <v>7572</v>
      </c>
      <c r="E3989">
        <v>2010</v>
      </c>
      <c r="F3989">
        <v>1066</v>
      </c>
      <c r="G3989">
        <v>1565</v>
      </c>
      <c r="H3989">
        <f t="shared" si="311"/>
        <v>4641</v>
      </c>
      <c r="J3989">
        <v>50000</v>
      </c>
      <c r="K3989" t="str">
        <f t="shared" si="312"/>
        <v/>
      </c>
      <c r="L3989">
        <f t="shared" si="315"/>
        <v>86</v>
      </c>
      <c r="M3989" t="str">
        <f t="shared" si="313"/>
        <v>93886</v>
      </c>
      <c r="N3989">
        <f t="shared" si="314"/>
        <v>97</v>
      </c>
    </row>
    <row r="3990" spans="1:14" x14ac:dyDescent="0.45">
      <c r="A3990" t="s">
        <v>160</v>
      </c>
      <c r="B3990" t="s">
        <v>306</v>
      </c>
      <c r="C3990" t="s">
        <v>3799</v>
      </c>
      <c r="D3990" t="s">
        <v>7573</v>
      </c>
      <c r="E3990">
        <v>3307</v>
      </c>
      <c r="F3990">
        <v>1470</v>
      </c>
      <c r="G3990">
        <v>0</v>
      </c>
      <c r="H3990">
        <f t="shared" si="311"/>
        <v>4777</v>
      </c>
      <c r="J3990">
        <v>50000</v>
      </c>
      <c r="K3990" t="str">
        <f t="shared" si="312"/>
        <v/>
      </c>
      <c r="L3990">
        <f t="shared" si="315"/>
        <v>87</v>
      </c>
      <c r="M3990" t="str">
        <f t="shared" si="313"/>
        <v>93887</v>
      </c>
      <c r="N3990">
        <f t="shared" si="314"/>
        <v>97</v>
      </c>
    </row>
    <row r="3991" spans="1:14" x14ac:dyDescent="0.45">
      <c r="A3991" t="s">
        <v>160</v>
      </c>
      <c r="B3991" t="s">
        <v>306</v>
      </c>
      <c r="C3991" t="s">
        <v>3800</v>
      </c>
      <c r="D3991" t="s">
        <v>7574</v>
      </c>
      <c r="E3991">
        <v>686</v>
      </c>
      <c r="F3991">
        <v>30</v>
      </c>
      <c r="G3991">
        <v>150</v>
      </c>
      <c r="H3991">
        <f t="shared" si="311"/>
        <v>866</v>
      </c>
      <c r="J3991">
        <v>50000</v>
      </c>
      <c r="K3991" t="str">
        <f t="shared" si="312"/>
        <v/>
      </c>
      <c r="L3991">
        <f t="shared" si="315"/>
        <v>88</v>
      </c>
      <c r="M3991" t="str">
        <f t="shared" si="313"/>
        <v>93888</v>
      </c>
      <c r="N3991">
        <f t="shared" si="314"/>
        <v>97</v>
      </c>
    </row>
    <row r="3992" spans="1:14" x14ac:dyDescent="0.45">
      <c r="A3992" t="s">
        <v>160</v>
      </c>
      <c r="B3992" t="s">
        <v>306</v>
      </c>
      <c r="C3992" t="s">
        <v>3897</v>
      </c>
      <c r="D3992" t="s">
        <v>7666</v>
      </c>
      <c r="E3992">
        <v>855</v>
      </c>
      <c r="F3992">
        <v>329</v>
      </c>
      <c r="G3992">
        <v>0</v>
      </c>
      <c r="H3992">
        <f t="shared" si="311"/>
        <v>1184</v>
      </c>
      <c r="J3992">
        <v>25000</v>
      </c>
      <c r="K3992" t="str">
        <f t="shared" si="312"/>
        <v/>
      </c>
      <c r="L3992">
        <f t="shared" si="315"/>
        <v>89</v>
      </c>
      <c r="M3992" t="str">
        <f t="shared" si="313"/>
        <v>93889</v>
      </c>
      <c r="N3992">
        <f t="shared" si="314"/>
        <v>97</v>
      </c>
    </row>
    <row r="3993" spans="1:14" x14ac:dyDescent="0.45">
      <c r="A3993" t="s">
        <v>160</v>
      </c>
      <c r="B3993" t="s">
        <v>306</v>
      </c>
      <c r="C3993" t="s">
        <v>3900</v>
      </c>
      <c r="D3993" t="s">
        <v>7668</v>
      </c>
      <c r="E3993">
        <v>205</v>
      </c>
      <c r="F3993">
        <v>3122</v>
      </c>
      <c r="G3993">
        <v>120</v>
      </c>
      <c r="H3993">
        <f t="shared" si="311"/>
        <v>3447</v>
      </c>
      <c r="J3993">
        <v>50000</v>
      </c>
      <c r="K3993" t="str">
        <f t="shared" si="312"/>
        <v/>
      </c>
      <c r="L3993">
        <f t="shared" si="315"/>
        <v>90</v>
      </c>
      <c r="M3993" t="str">
        <f t="shared" si="313"/>
        <v>93890</v>
      </c>
      <c r="N3993">
        <f t="shared" si="314"/>
        <v>97</v>
      </c>
    </row>
    <row r="3994" spans="1:14" x14ac:dyDescent="0.45">
      <c r="A3994" t="s">
        <v>160</v>
      </c>
      <c r="B3994" t="s">
        <v>306</v>
      </c>
      <c r="C3994" t="s">
        <v>3931</v>
      </c>
      <c r="D3994" t="s">
        <v>7698</v>
      </c>
      <c r="E3994">
        <v>775</v>
      </c>
      <c r="F3994">
        <v>0</v>
      </c>
      <c r="G3994">
        <v>347</v>
      </c>
      <c r="H3994">
        <f t="shared" si="311"/>
        <v>1122</v>
      </c>
      <c r="J3994">
        <v>30000</v>
      </c>
      <c r="K3994" t="str">
        <f t="shared" si="312"/>
        <v/>
      </c>
      <c r="L3994">
        <f t="shared" si="315"/>
        <v>91</v>
      </c>
      <c r="M3994" t="str">
        <f t="shared" si="313"/>
        <v>93891</v>
      </c>
      <c r="N3994">
        <f t="shared" si="314"/>
        <v>97</v>
      </c>
    </row>
    <row r="3995" spans="1:14" x14ac:dyDescent="0.45">
      <c r="A3995" t="s">
        <v>160</v>
      </c>
      <c r="B3995" t="s">
        <v>306</v>
      </c>
      <c r="C3995" t="s">
        <v>3942</v>
      </c>
      <c r="D3995" t="s">
        <v>7709</v>
      </c>
      <c r="E3995">
        <v>530</v>
      </c>
      <c r="F3995">
        <v>30</v>
      </c>
      <c r="G3995">
        <v>1951</v>
      </c>
      <c r="H3995">
        <f t="shared" si="311"/>
        <v>2511</v>
      </c>
      <c r="J3995">
        <v>25000</v>
      </c>
      <c r="K3995" t="str">
        <f t="shared" si="312"/>
        <v/>
      </c>
      <c r="L3995">
        <f t="shared" si="315"/>
        <v>92</v>
      </c>
      <c r="M3995" t="str">
        <f t="shared" si="313"/>
        <v>93892</v>
      </c>
      <c r="N3995">
        <f t="shared" si="314"/>
        <v>97</v>
      </c>
    </row>
    <row r="3996" spans="1:14" x14ac:dyDescent="0.45">
      <c r="A3996" t="s">
        <v>160</v>
      </c>
      <c r="B3996" t="s">
        <v>306</v>
      </c>
      <c r="C3996" t="s">
        <v>4079</v>
      </c>
      <c r="D3996" t="s">
        <v>7838</v>
      </c>
      <c r="E3996">
        <v>5163</v>
      </c>
      <c r="F3996">
        <v>0</v>
      </c>
      <c r="G3996">
        <v>414</v>
      </c>
      <c r="H3996">
        <f t="shared" si="311"/>
        <v>5577</v>
      </c>
      <c r="J3996">
        <v>50000</v>
      </c>
      <c r="K3996" t="str">
        <f t="shared" si="312"/>
        <v/>
      </c>
      <c r="L3996">
        <f t="shared" si="315"/>
        <v>93</v>
      </c>
      <c r="M3996" t="str">
        <f t="shared" si="313"/>
        <v>93893</v>
      </c>
      <c r="N3996">
        <f t="shared" si="314"/>
        <v>97</v>
      </c>
    </row>
    <row r="3997" spans="1:14" x14ac:dyDescent="0.45">
      <c r="A3997" t="s">
        <v>160</v>
      </c>
      <c r="B3997" t="s">
        <v>306</v>
      </c>
      <c r="C3997" t="s">
        <v>4083</v>
      </c>
      <c r="D3997" t="s">
        <v>7842</v>
      </c>
      <c r="E3997">
        <v>1000</v>
      </c>
      <c r="F3997">
        <v>15045</v>
      </c>
      <c r="G3997">
        <v>0</v>
      </c>
      <c r="H3997">
        <f t="shared" si="311"/>
        <v>16045</v>
      </c>
      <c r="J3997">
        <v>75000</v>
      </c>
      <c r="K3997" t="str">
        <f t="shared" si="312"/>
        <v/>
      </c>
      <c r="L3997">
        <f t="shared" si="315"/>
        <v>94</v>
      </c>
      <c r="M3997" t="str">
        <f t="shared" si="313"/>
        <v>93894</v>
      </c>
      <c r="N3997">
        <f t="shared" si="314"/>
        <v>97</v>
      </c>
    </row>
    <row r="3998" spans="1:14" x14ac:dyDescent="0.45">
      <c r="A3998" t="s">
        <v>160</v>
      </c>
      <c r="B3998" t="s">
        <v>306</v>
      </c>
      <c r="C3998" t="s">
        <v>4114</v>
      </c>
      <c r="D3998" t="s">
        <v>7869</v>
      </c>
      <c r="E3998">
        <v>3538</v>
      </c>
      <c r="F3998">
        <v>1043</v>
      </c>
      <c r="G3998">
        <v>2499</v>
      </c>
      <c r="H3998">
        <f t="shared" si="311"/>
        <v>7080</v>
      </c>
      <c r="J3998">
        <v>30000</v>
      </c>
      <c r="K3998" t="str">
        <f t="shared" si="312"/>
        <v/>
      </c>
      <c r="L3998">
        <f t="shared" si="315"/>
        <v>95</v>
      </c>
      <c r="M3998" t="str">
        <f t="shared" si="313"/>
        <v>93895</v>
      </c>
      <c r="N3998">
        <f t="shared" si="314"/>
        <v>97</v>
      </c>
    </row>
    <row r="3999" spans="1:14" x14ac:dyDescent="0.45">
      <c r="A3999" t="s">
        <v>160</v>
      </c>
      <c r="B3999" t="s">
        <v>306</v>
      </c>
      <c r="C3999" t="s">
        <v>4117</v>
      </c>
      <c r="D3999" t="s">
        <v>7872</v>
      </c>
      <c r="E3999">
        <v>4600</v>
      </c>
      <c r="F3999">
        <v>0</v>
      </c>
      <c r="H3999">
        <f t="shared" si="311"/>
        <v>4600</v>
      </c>
      <c r="J3999">
        <v>50000</v>
      </c>
      <c r="K3999" t="str">
        <f t="shared" si="312"/>
        <v/>
      </c>
      <c r="L3999">
        <f t="shared" si="315"/>
        <v>96</v>
      </c>
      <c r="M3999" t="str">
        <f t="shared" si="313"/>
        <v>93896</v>
      </c>
      <c r="N3999">
        <f t="shared" si="314"/>
        <v>97</v>
      </c>
    </row>
    <row r="4000" spans="1:14" x14ac:dyDescent="0.45">
      <c r="A4000" t="s">
        <v>160</v>
      </c>
      <c r="B4000" t="s">
        <v>306</v>
      </c>
      <c r="C4000" t="s">
        <v>4127</v>
      </c>
      <c r="D4000" t="s">
        <v>7881</v>
      </c>
      <c r="E4000">
        <v>575</v>
      </c>
      <c r="F4000">
        <v>94</v>
      </c>
      <c r="G4000">
        <v>50</v>
      </c>
      <c r="H4000">
        <f t="shared" si="311"/>
        <v>719</v>
      </c>
      <c r="J4000">
        <v>50000</v>
      </c>
      <c r="K4000" t="str">
        <f t="shared" si="312"/>
        <v/>
      </c>
      <c r="L4000">
        <f t="shared" si="315"/>
        <v>97</v>
      </c>
      <c r="M4000" t="str">
        <f t="shared" si="313"/>
        <v>93897</v>
      </c>
      <c r="N4000">
        <f t="shared" si="314"/>
        <v>97</v>
      </c>
    </row>
  </sheetData>
  <autoFilter ref="A1:P4000" xr:uid="{459A17FE-210B-4799-8713-2E654B441C59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67AC-74D0-42CE-BCF3-6F05266B88C6}">
  <dimension ref="A1:C150"/>
  <sheetViews>
    <sheetView topLeftCell="A115" workbookViewId="0">
      <selection activeCell="D117" sqref="D117"/>
    </sheetView>
  </sheetViews>
  <sheetFormatPr defaultRowHeight="14.25" x14ac:dyDescent="0.45"/>
  <cols>
    <col min="2" max="2" width="24.73046875" customWidth="1"/>
    <col min="3" max="3" width="11.06640625" customWidth="1"/>
  </cols>
  <sheetData>
    <row r="1" spans="1:3" ht="28.15" customHeight="1" x14ac:dyDescent="0.45">
      <c r="A1" s="3" t="s">
        <v>9</v>
      </c>
      <c r="C1" s="4" t="s">
        <v>10</v>
      </c>
    </row>
    <row r="2" spans="1:3" ht="28.15" customHeight="1" x14ac:dyDescent="0.45">
      <c r="A2" s="3" t="s">
        <v>8064</v>
      </c>
      <c r="B2" s="26" t="s">
        <v>8065</v>
      </c>
      <c r="C2" s="4"/>
    </row>
    <row r="3" spans="1:3" ht="15.4" x14ac:dyDescent="0.45">
      <c r="A3" s="27">
        <v>202</v>
      </c>
      <c r="B3" s="28" t="s">
        <v>165</v>
      </c>
      <c r="C3" s="2">
        <v>286637</v>
      </c>
    </row>
    <row r="4" spans="1:3" ht="15.4" x14ac:dyDescent="0.45">
      <c r="A4" s="27">
        <v>203</v>
      </c>
      <c r="B4" s="28" t="s">
        <v>166</v>
      </c>
      <c r="C4" s="2">
        <v>437946</v>
      </c>
    </row>
    <row r="5" spans="1:3" ht="15.4" x14ac:dyDescent="0.45">
      <c r="A5" s="27">
        <v>204</v>
      </c>
      <c r="B5" s="28" t="s">
        <v>167</v>
      </c>
      <c r="C5" s="2">
        <v>392687</v>
      </c>
    </row>
    <row r="6" spans="1:3" ht="15.4" x14ac:dyDescent="0.45">
      <c r="A6" s="27">
        <v>205</v>
      </c>
      <c r="B6" s="28" t="s">
        <v>168</v>
      </c>
      <c r="C6" s="2">
        <v>121350</v>
      </c>
    </row>
    <row r="7" spans="1:3" ht="15.4" x14ac:dyDescent="0.45">
      <c r="A7" s="27">
        <v>206</v>
      </c>
      <c r="B7" s="28" t="s">
        <v>169</v>
      </c>
      <c r="C7" s="2">
        <v>495497</v>
      </c>
    </row>
    <row r="8" spans="1:3" ht="15.4" x14ac:dyDescent="0.45">
      <c r="A8" s="27">
        <v>207</v>
      </c>
      <c r="B8" s="28" t="s">
        <v>170</v>
      </c>
      <c r="C8" s="2">
        <v>88044</v>
      </c>
    </row>
    <row r="9" spans="1:3" ht="15.4" x14ac:dyDescent="0.45">
      <c r="A9" s="27">
        <v>208</v>
      </c>
      <c r="B9" s="28" t="s">
        <v>171</v>
      </c>
      <c r="C9" s="2">
        <v>311299</v>
      </c>
    </row>
    <row r="10" spans="1:3" ht="15.4" x14ac:dyDescent="0.45">
      <c r="A10" s="27">
        <v>209</v>
      </c>
      <c r="B10" s="28" t="s">
        <v>172</v>
      </c>
      <c r="C10" s="2">
        <v>708438</v>
      </c>
    </row>
    <row r="11" spans="1:3" ht="15.4" x14ac:dyDescent="0.45">
      <c r="A11" s="27">
        <v>210</v>
      </c>
      <c r="B11" s="28" t="s">
        <v>173</v>
      </c>
      <c r="C11" s="2">
        <v>283482</v>
      </c>
    </row>
    <row r="12" spans="1:3" ht="15.4" x14ac:dyDescent="0.45">
      <c r="A12" s="27">
        <v>211</v>
      </c>
      <c r="B12" s="28" t="s">
        <v>174</v>
      </c>
      <c r="C12" s="2">
        <v>383254</v>
      </c>
    </row>
    <row r="13" spans="1:3" ht="15.4" x14ac:dyDescent="0.45">
      <c r="A13" s="27">
        <v>212</v>
      </c>
      <c r="B13" s="28" t="s">
        <v>175</v>
      </c>
      <c r="C13" s="2">
        <v>299165</v>
      </c>
    </row>
    <row r="14" spans="1:3" ht="15.4" x14ac:dyDescent="0.45">
      <c r="A14" s="27">
        <v>213</v>
      </c>
      <c r="B14" s="28" t="s">
        <v>176</v>
      </c>
      <c r="C14" s="2">
        <v>128950</v>
      </c>
    </row>
    <row r="15" spans="1:3" ht="15.4" x14ac:dyDescent="0.45">
      <c r="A15" s="27">
        <v>301</v>
      </c>
      <c r="B15" s="28" t="s">
        <v>177</v>
      </c>
      <c r="C15" s="2">
        <v>336074</v>
      </c>
    </row>
    <row r="16" spans="1:3" ht="15.4" x14ac:dyDescent="0.45">
      <c r="A16" s="27">
        <v>302</v>
      </c>
      <c r="B16" s="28" t="s">
        <v>178</v>
      </c>
      <c r="C16" s="2">
        <v>225069</v>
      </c>
    </row>
    <row r="17" spans="1:3" ht="15.4" x14ac:dyDescent="0.45">
      <c r="A17" s="27">
        <v>303</v>
      </c>
      <c r="B17" s="28" t="s">
        <v>179</v>
      </c>
      <c r="C17" s="2">
        <v>40805</v>
      </c>
    </row>
    <row r="18" spans="1:3" ht="15.4" x14ac:dyDescent="0.45">
      <c r="A18" s="27">
        <v>304</v>
      </c>
      <c r="B18" s="28" t="s">
        <v>181</v>
      </c>
      <c r="C18" s="2">
        <v>219612</v>
      </c>
    </row>
    <row r="19" spans="1:3" ht="15.4" x14ac:dyDescent="0.45">
      <c r="A19" s="27">
        <v>305</v>
      </c>
      <c r="B19" s="28" t="s">
        <v>182</v>
      </c>
      <c r="C19" s="2">
        <v>14664</v>
      </c>
    </row>
    <row r="20" spans="1:3" ht="15.4" x14ac:dyDescent="0.45">
      <c r="A20" s="27">
        <v>306</v>
      </c>
      <c r="B20" s="28" t="s">
        <v>183</v>
      </c>
      <c r="C20" s="2">
        <v>193098</v>
      </c>
    </row>
    <row r="21" spans="1:3" ht="15.4" x14ac:dyDescent="0.45">
      <c r="A21" s="27">
        <v>307</v>
      </c>
      <c r="B21" s="28" t="s">
        <v>184</v>
      </c>
      <c r="C21" s="2">
        <v>257278</v>
      </c>
    </row>
    <row r="22" spans="1:3" ht="15.4" x14ac:dyDescent="0.45">
      <c r="A22" s="27">
        <v>308</v>
      </c>
      <c r="B22" s="28" t="s">
        <v>185</v>
      </c>
      <c r="C22" s="2">
        <v>289086</v>
      </c>
    </row>
    <row r="23" spans="1:3" ht="15.4" x14ac:dyDescent="0.45">
      <c r="A23" s="27">
        <v>309</v>
      </c>
      <c r="B23" s="28" t="s">
        <v>186</v>
      </c>
      <c r="C23" s="2">
        <v>522692</v>
      </c>
    </row>
    <row r="24" spans="1:3" ht="15.4" x14ac:dyDescent="0.45">
      <c r="A24" s="27">
        <v>310</v>
      </c>
      <c r="B24" s="28" t="s">
        <v>187</v>
      </c>
      <c r="C24" s="2">
        <v>170749</v>
      </c>
    </row>
    <row r="25" spans="1:3" ht="15.4" x14ac:dyDescent="0.45">
      <c r="A25" s="27">
        <v>311</v>
      </c>
      <c r="B25" s="28" t="s">
        <v>188</v>
      </c>
      <c r="C25" s="2">
        <v>182067</v>
      </c>
    </row>
    <row r="26" spans="1:3" ht="15.4" x14ac:dyDescent="0.45">
      <c r="A26" s="27">
        <v>312</v>
      </c>
      <c r="B26" s="28" t="s">
        <v>189</v>
      </c>
      <c r="C26" s="2">
        <v>135571</v>
      </c>
    </row>
    <row r="27" spans="1:3" ht="15.4" x14ac:dyDescent="0.45">
      <c r="A27" s="27">
        <v>313</v>
      </c>
      <c r="B27" s="28" t="s">
        <v>190</v>
      </c>
      <c r="C27" s="2">
        <v>246250</v>
      </c>
    </row>
    <row r="28" spans="1:3" ht="15.4" x14ac:dyDescent="0.45">
      <c r="A28" s="27">
        <v>314</v>
      </c>
      <c r="B28" s="28" t="s">
        <v>191</v>
      </c>
      <c r="C28" s="2">
        <v>64383</v>
      </c>
    </row>
    <row r="29" spans="1:3" ht="15.4" x14ac:dyDescent="0.45">
      <c r="A29" s="27">
        <v>315</v>
      </c>
      <c r="B29" s="28" t="s">
        <v>192</v>
      </c>
      <c r="C29" s="2">
        <v>184271</v>
      </c>
    </row>
    <row r="30" spans="1:3" ht="15.4" x14ac:dyDescent="0.45">
      <c r="A30" s="27">
        <v>316</v>
      </c>
      <c r="B30" s="28" t="s">
        <v>193</v>
      </c>
      <c r="C30" s="2">
        <v>368240</v>
      </c>
    </row>
    <row r="31" spans="1:3" ht="15.4" x14ac:dyDescent="0.45">
      <c r="A31" s="27">
        <v>317</v>
      </c>
      <c r="B31" s="28" t="s">
        <v>194</v>
      </c>
      <c r="C31" s="2">
        <v>172251</v>
      </c>
    </row>
    <row r="32" spans="1:3" ht="15.4" x14ac:dyDescent="0.45">
      <c r="A32" s="27">
        <v>318</v>
      </c>
      <c r="B32" s="28" t="s">
        <v>195</v>
      </c>
      <c r="C32" s="2">
        <v>129439</v>
      </c>
    </row>
    <row r="33" spans="1:3" ht="15.4" x14ac:dyDescent="0.45">
      <c r="A33" s="27">
        <v>319</v>
      </c>
      <c r="B33" s="28" t="s">
        <v>196</v>
      </c>
      <c r="C33" s="2">
        <v>63384</v>
      </c>
    </row>
    <row r="34" spans="1:3" ht="15.4" x14ac:dyDescent="0.45">
      <c r="A34" s="27">
        <v>320</v>
      </c>
      <c r="B34" s="28" t="s">
        <v>197</v>
      </c>
      <c r="C34" s="2">
        <v>83043</v>
      </c>
    </row>
    <row r="35" spans="1:3" ht="15.4" x14ac:dyDescent="0.45">
      <c r="A35" s="27">
        <v>330</v>
      </c>
      <c r="B35" s="28" t="s">
        <v>198</v>
      </c>
      <c r="C35" s="2">
        <v>480388</v>
      </c>
    </row>
    <row r="36" spans="1:3" ht="15.4" x14ac:dyDescent="0.45">
      <c r="A36" s="27">
        <v>331</v>
      </c>
      <c r="B36" s="28" t="s">
        <v>200</v>
      </c>
      <c r="C36" s="2">
        <v>173394</v>
      </c>
    </row>
    <row r="37" spans="1:3" ht="15.4" x14ac:dyDescent="0.45">
      <c r="A37" s="27">
        <v>332</v>
      </c>
      <c r="B37" s="28" t="s">
        <v>201</v>
      </c>
      <c r="C37" s="2">
        <v>110767</v>
      </c>
    </row>
    <row r="38" spans="1:3" ht="15.4" x14ac:dyDescent="0.45">
      <c r="A38" s="27">
        <v>333</v>
      </c>
      <c r="B38" s="28" t="s">
        <v>202</v>
      </c>
      <c r="C38" s="2">
        <v>94708</v>
      </c>
    </row>
    <row r="39" spans="1:3" ht="15.4" x14ac:dyDescent="0.45">
      <c r="A39" s="27">
        <v>334</v>
      </c>
      <c r="B39" s="28" t="s">
        <v>203</v>
      </c>
      <c r="C39" s="2">
        <v>81184</v>
      </c>
    </row>
    <row r="40" spans="1:3" ht="15.4" x14ac:dyDescent="0.45">
      <c r="A40" s="27">
        <v>335</v>
      </c>
      <c r="B40" s="28" t="s">
        <v>204</v>
      </c>
      <c r="C40" s="2">
        <v>91217</v>
      </c>
    </row>
    <row r="41" spans="1:3" ht="15.4" x14ac:dyDescent="0.45">
      <c r="A41" s="27">
        <v>336</v>
      </c>
      <c r="B41" s="28" t="s">
        <v>205</v>
      </c>
      <c r="C41" s="2">
        <v>21344</v>
      </c>
    </row>
    <row r="42" spans="1:3" ht="15.4" x14ac:dyDescent="0.45">
      <c r="A42" s="27">
        <v>340</v>
      </c>
      <c r="B42" s="28" t="s">
        <v>206</v>
      </c>
      <c r="C42" s="2">
        <v>998370</v>
      </c>
    </row>
    <row r="43" spans="1:3" ht="15.4" x14ac:dyDescent="0.45">
      <c r="A43" s="27">
        <v>341</v>
      </c>
      <c r="B43" s="28" t="s">
        <v>207</v>
      </c>
      <c r="C43" s="2">
        <v>497522</v>
      </c>
    </row>
    <row r="44" spans="1:3" ht="15.4" x14ac:dyDescent="0.45">
      <c r="A44" s="27">
        <v>342</v>
      </c>
      <c r="B44" s="28" t="s">
        <v>8062</v>
      </c>
      <c r="C44" s="2">
        <v>70741</v>
      </c>
    </row>
    <row r="45" spans="1:3" ht="15.4" x14ac:dyDescent="0.45">
      <c r="A45" s="27">
        <v>343</v>
      </c>
      <c r="B45" s="28" t="s">
        <v>209</v>
      </c>
      <c r="C45" s="2">
        <v>359347</v>
      </c>
    </row>
    <row r="46" spans="1:3" ht="15.4" x14ac:dyDescent="0.45">
      <c r="A46" s="27">
        <v>344</v>
      </c>
      <c r="B46" s="28" t="s">
        <v>199</v>
      </c>
      <c r="C46" s="2">
        <v>244183</v>
      </c>
    </row>
    <row r="47" spans="1:3" ht="15.4" x14ac:dyDescent="0.45">
      <c r="A47" s="27">
        <v>350</v>
      </c>
      <c r="B47" s="28" t="s">
        <v>211</v>
      </c>
      <c r="C47" s="2">
        <v>176661</v>
      </c>
    </row>
    <row r="48" spans="1:3" ht="15.4" x14ac:dyDescent="0.45">
      <c r="A48" s="27">
        <v>351</v>
      </c>
      <c r="B48" s="28" t="s">
        <v>212</v>
      </c>
      <c r="C48" s="2">
        <v>248436</v>
      </c>
    </row>
    <row r="49" spans="1:3" ht="15.4" x14ac:dyDescent="0.45">
      <c r="A49" s="27">
        <v>352</v>
      </c>
      <c r="B49" s="28" t="s">
        <v>213</v>
      </c>
      <c r="C49" s="2">
        <v>435221</v>
      </c>
    </row>
    <row r="50" spans="1:3" ht="15.4" x14ac:dyDescent="0.45">
      <c r="A50" s="27">
        <v>353</v>
      </c>
      <c r="B50" s="28" t="s">
        <v>214</v>
      </c>
      <c r="C50" s="2">
        <v>63707</v>
      </c>
    </row>
    <row r="51" spans="1:3" ht="15.4" x14ac:dyDescent="0.45">
      <c r="A51" s="27">
        <v>354</v>
      </c>
      <c r="B51" s="28" t="s">
        <v>215</v>
      </c>
      <c r="C51" s="2">
        <v>89333</v>
      </c>
    </row>
    <row r="52" spans="1:3" ht="15.4" x14ac:dyDescent="0.45">
      <c r="A52" s="27">
        <v>355</v>
      </c>
      <c r="B52" s="28" t="s">
        <v>216</v>
      </c>
      <c r="C52" s="2">
        <v>275749</v>
      </c>
    </row>
    <row r="53" spans="1:3" ht="15.4" x14ac:dyDescent="0.45">
      <c r="A53" s="27">
        <v>356</v>
      </c>
      <c r="B53" s="28" t="s">
        <v>217</v>
      </c>
      <c r="C53" s="2">
        <v>250559</v>
      </c>
    </row>
    <row r="54" spans="1:3" ht="15.4" x14ac:dyDescent="0.45">
      <c r="A54" s="27">
        <v>357</v>
      </c>
      <c r="B54" s="28" t="s">
        <v>218</v>
      </c>
      <c r="C54" s="2">
        <v>87021</v>
      </c>
    </row>
    <row r="55" spans="1:3" ht="15.4" x14ac:dyDescent="0.45">
      <c r="A55" s="27">
        <v>358</v>
      </c>
      <c r="B55" s="28" t="s">
        <v>219</v>
      </c>
      <c r="C55" s="2">
        <v>185464</v>
      </c>
    </row>
    <row r="56" spans="1:3" ht="15.4" x14ac:dyDescent="0.45">
      <c r="A56" s="27">
        <v>359</v>
      </c>
      <c r="B56" s="28" t="s">
        <v>220</v>
      </c>
      <c r="C56" s="2">
        <v>247296</v>
      </c>
    </row>
    <row r="57" spans="1:3" ht="15.4" x14ac:dyDescent="0.45">
      <c r="A57" s="27">
        <v>370</v>
      </c>
      <c r="B57" s="28" t="s">
        <v>221</v>
      </c>
      <c r="C57" s="2">
        <v>25192</v>
      </c>
    </row>
    <row r="58" spans="1:3" ht="15.4" x14ac:dyDescent="0.45">
      <c r="A58" s="27">
        <v>371</v>
      </c>
      <c r="B58" s="28" t="s">
        <v>222</v>
      </c>
      <c r="C58" s="2">
        <v>144256</v>
      </c>
    </row>
    <row r="59" spans="1:3" ht="15.4" x14ac:dyDescent="0.45">
      <c r="A59" s="27">
        <v>372</v>
      </c>
      <c r="B59" s="28" t="s">
        <v>223</v>
      </c>
      <c r="C59" s="2">
        <v>58476</v>
      </c>
    </row>
    <row r="60" spans="1:3" ht="15.4" x14ac:dyDescent="0.45">
      <c r="A60" s="27">
        <v>373</v>
      </c>
      <c r="B60" s="28" t="s">
        <v>224</v>
      </c>
      <c r="C60" s="2">
        <v>109737</v>
      </c>
    </row>
    <row r="61" spans="1:3" ht="15.4" x14ac:dyDescent="0.45">
      <c r="A61" s="27">
        <v>380</v>
      </c>
      <c r="B61" s="28" t="s">
        <v>180</v>
      </c>
      <c r="C61" s="2">
        <v>270593</v>
      </c>
    </row>
    <row r="62" spans="1:3" ht="15.4" x14ac:dyDescent="0.45">
      <c r="A62" s="27">
        <v>381</v>
      </c>
      <c r="B62" s="28" t="s">
        <v>225</v>
      </c>
      <c r="C62" s="2">
        <v>54939</v>
      </c>
    </row>
    <row r="63" spans="1:3" ht="15.4" x14ac:dyDescent="0.45">
      <c r="A63" s="27">
        <v>382</v>
      </c>
      <c r="B63" s="28" t="s">
        <v>226</v>
      </c>
      <c r="C63" s="2">
        <v>482123</v>
      </c>
    </row>
    <row r="64" spans="1:3" ht="15.4" x14ac:dyDescent="0.45">
      <c r="A64" s="27">
        <v>383</v>
      </c>
      <c r="B64" s="28" t="s">
        <v>227</v>
      </c>
      <c r="C64" s="2">
        <v>334684</v>
      </c>
    </row>
    <row r="65" spans="1:3" ht="15.4" x14ac:dyDescent="0.45">
      <c r="A65" s="27">
        <v>384</v>
      </c>
      <c r="B65" s="28" t="s">
        <v>228</v>
      </c>
      <c r="C65" s="2">
        <v>73369</v>
      </c>
    </row>
    <row r="66" spans="1:3" ht="15.4" x14ac:dyDescent="0.45">
      <c r="A66" s="27">
        <v>390</v>
      </c>
      <c r="B66" s="28" t="s">
        <v>229</v>
      </c>
      <c r="C66" s="2">
        <v>78187</v>
      </c>
    </row>
    <row r="67" spans="1:3" ht="15.4" x14ac:dyDescent="0.45">
      <c r="A67" s="27">
        <v>391</v>
      </c>
      <c r="B67" s="28" t="s">
        <v>230</v>
      </c>
      <c r="C67" s="2">
        <v>39902</v>
      </c>
    </row>
    <row r="68" spans="1:3" ht="15.4" x14ac:dyDescent="0.45">
      <c r="A68" s="27">
        <v>392</v>
      </c>
      <c r="B68" s="28" t="s">
        <v>231</v>
      </c>
      <c r="C68" s="2">
        <v>108225</v>
      </c>
    </row>
    <row r="69" spans="1:3" ht="15.4" x14ac:dyDescent="0.45">
      <c r="A69" s="27">
        <v>393</v>
      </c>
      <c r="B69" s="28" t="s">
        <v>232</v>
      </c>
      <c r="C69" s="2">
        <v>36207</v>
      </c>
    </row>
    <row r="70" spans="1:3" ht="15.4" x14ac:dyDescent="0.45">
      <c r="A70" s="27">
        <v>394</v>
      </c>
      <c r="B70" s="28" t="s">
        <v>233</v>
      </c>
      <c r="C70" s="2">
        <v>25370</v>
      </c>
    </row>
    <row r="71" spans="1:3" ht="15.4" x14ac:dyDescent="0.45">
      <c r="A71" s="27">
        <v>800</v>
      </c>
      <c r="B71" s="28" t="s">
        <v>236</v>
      </c>
      <c r="C71" s="2">
        <v>51784</v>
      </c>
    </row>
    <row r="72" spans="1:3" ht="15.4" x14ac:dyDescent="0.45">
      <c r="A72" s="27">
        <v>801</v>
      </c>
      <c r="B72" s="28" t="s">
        <v>234</v>
      </c>
      <c r="C72" s="2">
        <v>177218</v>
      </c>
    </row>
    <row r="73" spans="1:3" ht="15.4" x14ac:dyDescent="0.45">
      <c r="A73" s="27">
        <v>802</v>
      </c>
      <c r="B73" s="28" t="s">
        <v>237</v>
      </c>
      <c r="C73" s="2">
        <v>476</v>
      </c>
    </row>
    <row r="74" spans="1:3" ht="15.4" x14ac:dyDescent="0.45">
      <c r="A74" s="27">
        <v>803</v>
      </c>
      <c r="B74" s="28" t="s">
        <v>235</v>
      </c>
      <c r="C74" s="2">
        <v>88714</v>
      </c>
    </row>
    <row r="75" spans="1:3" ht="15.4" x14ac:dyDescent="0.45">
      <c r="A75" s="27">
        <v>805</v>
      </c>
      <c r="B75" s="28" t="s">
        <v>257</v>
      </c>
      <c r="C75" s="2">
        <v>32881</v>
      </c>
    </row>
    <row r="76" spans="1:3" ht="15.4" x14ac:dyDescent="0.45">
      <c r="A76" s="27">
        <v>806</v>
      </c>
      <c r="B76" s="28" t="s">
        <v>256</v>
      </c>
      <c r="C76" s="2">
        <v>49654</v>
      </c>
    </row>
    <row r="77" spans="1:3" ht="15.4" x14ac:dyDescent="0.45">
      <c r="A77" s="27">
        <v>807</v>
      </c>
      <c r="B77" s="28" t="s">
        <v>255</v>
      </c>
      <c r="C77" s="2">
        <v>57521</v>
      </c>
    </row>
    <row r="78" spans="1:3" ht="15.4" x14ac:dyDescent="0.45">
      <c r="A78" s="27">
        <v>808</v>
      </c>
      <c r="B78" s="28" t="s">
        <v>254</v>
      </c>
      <c r="C78" s="2">
        <v>38107</v>
      </c>
    </row>
    <row r="79" spans="1:3" ht="15.4" x14ac:dyDescent="0.45">
      <c r="A79" s="27">
        <v>810</v>
      </c>
      <c r="B79" s="28" t="s">
        <v>8066</v>
      </c>
      <c r="C79" s="2">
        <v>1351</v>
      </c>
    </row>
    <row r="80" spans="1:3" ht="15.4" x14ac:dyDescent="0.45">
      <c r="A80" s="27">
        <v>811</v>
      </c>
      <c r="B80" s="28" t="s">
        <v>281</v>
      </c>
      <c r="C80" s="2">
        <v>109489</v>
      </c>
    </row>
    <row r="81" spans="1:3" ht="15.4" x14ac:dyDescent="0.45">
      <c r="A81" s="27">
        <v>812</v>
      </c>
      <c r="B81" s="28" t="s">
        <v>280</v>
      </c>
      <c r="C81" s="2">
        <v>21535</v>
      </c>
    </row>
    <row r="82" spans="1:3" ht="15.4" x14ac:dyDescent="0.45">
      <c r="A82" s="27">
        <v>813</v>
      </c>
      <c r="B82" s="28" t="s">
        <v>279</v>
      </c>
      <c r="C82" s="2">
        <v>48647</v>
      </c>
    </row>
    <row r="83" spans="1:3" ht="15.4" x14ac:dyDescent="0.45">
      <c r="A83" s="27">
        <v>815</v>
      </c>
      <c r="B83" s="28" t="s">
        <v>293</v>
      </c>
      <c r="C83" s="2">
        <v>146581</v>
      </c>
    </row>
    <row r="84" spans="1:3" ht="15.4" x14ac:dyDescent="0.45">
      <c r="A84" s="27">
        <v>816</v>
      </c>
      <c r="B84" s="28" t="s">
        <v>292</v>
      </c>
      <c r="C84" s="2">
        <v>51604</v>
      </c>
    </row>
    <row r="85" spans="1:3" ht="15.4" x14ac:dyDescent="0.45">
      <c r="A85" s="27">
        <v>821</v>
      </c>
      <c r="B85" s="28" t="s">
        <v>240</v>
      </c>
      <c r="C85" s="2">
        <v>107681</v>
      </c>
    </row>
    <row r="86" spans="1:3" ht="15.4" x14ac:dyDescent="0.45">
      <c r="A86" s="27">
        <v>822</v>
      </c>
      <c r="B86" s="28" t="s">
        <v>8067</v>
      </c>
      <c r="C86" s="2">
        <v>9914</v>
      </c>
    </row>
    <row r="87" spans="1:3" ht="15.4" x14ac:dyDescent="0.45">
      <c r="A87" s="27">
        <v>823</v>
      </c>
      <c r="B87" s="28" t="s">
        <v>238</v>
      </c>
      <c r="C87" s="2">
        <v>73864</v>
      </c>
    </row>
    <row r="88" spans="1:3" ht="15.4" x14ac:dyDescent="0.45">
      <c r="A88" s="27">
        <v>825</v>
      </c>
      <c r="B88" s="28" t="s">
        <v>246</v>
      </c>
      <c r="C88" s="2">
        <v>261868</v>
      </c>
    </row>
    <row r="89" spans="1:3" ht="15.4" x14ac:dyDescent="0.45">
      <c r="A89" s="27">
        <v>826</v>
      </c>
      <c r="B89" s="28" t="s">
        <v>247</v>
      </c>
      <c r="C89" s="2">
        <v>62793</v>
      </c>
    </row>
    <row r="90" spans="1:3" ht="15.4" x14ac:dyDescent="0.45">
      <c r="A90" s="27">
        <v>830</v>
      </c>
      <c r="B90" s="28" t="s">
        <v>260</v>
      </c>
      <c r="C90" s="2">
        <v>358619</v>
      </c>
    </row>
    <row r="91" spans="1:3" ht="15.4" x14ac:dyDescent="0.45">
      <c r="A91" s="27">
        <v>831</v>
      </c>
      <c r="B91" s="28" t="s">
        <v>261</v>
      </c>
      <c r="C91" s="2">
        <v>68429</v>
      </c>
    </row>
    <row r="92" spans="1:3" ht="15.4" x14ac:dyDescent="0.45">
      <c r="A92" s="27">
        <v>838</v>
      </c>
      <c r="B92" s="28" t="s">
        <v>265</v>
      </c>
      <c r="C92" s="2">
        <v>146633</v>
      </c>
    </row>
    <row r="93" spans="1:3" ht="15.4" x14ac:dyDescent="0.45">
      <c r="A93" s="27">
        <v>839</v>
      </c>
      <c r="B93" s="28" t="s">
        <v>8068</v>
      </c>
      <c r="C93" s="2">
        <v>20987</v>
      </c>
    </row>
    <row r="94" spans="1:3" ht="15.4" x14ac:dyDescent="0.45">
      <c r="A94" s="27">
        <v>840</v>
      </c>
      <c r="B94" s="28" t="s">
        <v>311</v>
      </c>
      <c r="C94" s="2">
        <v>190406</v>
      </c>
    </row>
    <row r="95" spans="1:3" ht="15.4" x14ac:dyDescent="0.45">
      <c r="A95" s="27">
        <v>841</v>
      </c>
      <c r="B95" s="28" t="s">
        <v>310</v>
      </c>
      <c r="C95" s="2">
        <v>57167</v>
      </c>
    </row>
    <row r="96" spans="1:3" ht="15.4" x14ac:dyDescent="0.45">
      <c r="A96" s="27">
        <v>845</v>
      </c>
      <c r="B96" s="28" t="s">
        <v>269</v>
      </c>
      <c r="C96" s="2">
        <v>91132</v>
      </c>
    </row>
    <row r="97" spans="1:3" ht="15.4" x14ac:dyDescent="0.45">
      <c r="A97" s="27">
        <v>846</v>
      </c>
      <c r="B97" s="28" t="s">
        <v>268</v>
      </c>
      <c r="C97" s="2">
        <v>431262</v>
      </c>
    </row>
    <row r="98" spans="1:3" ht="15.4" x14ac:dyDescent="0.45">
      <c r="A98" s="27">
        <v>850</v>
      </c>
      <c r="B98" s="28" t="s">
        <v>273</v>
      </c>
      <c r="C98" s="2">
        <v>561119</v>
      </c>
    </row>
    <row r="99" spans="1:3" ht="15.4" x14ac:dyDescent="0.45">
      <c r="A99" s="27">
        <v>851</v>
      </c>
      <c r="B99" s="28" t="s">
        <v>275</v>
      </c>
      <c r="C99" s="2">
        <v>60852</v>
      </c>
    </row>
    <row r="100" spans="1:3" ht="15.4" x14ac:dyDescent="0.45">
      <c r="A100" s="27">
        <v>852</v>
      </c>
      <c r="B100" s="28" t="s">
        <v>274</v>
      </c>
      <c r="C100" s="2">
        <v>126652</v>
      </c>
    </row>
    <row r="101" spans="1:3" ht="15.4" x14ac:dyDescent="0.45">
      <c r="A101" s="27">
        <v>855</v>
      </c>
      <c r="B101" s="28" t="s">
        <v>288</v>
      </c>
      <c r="C101" s="2">
        <v>54900</v>
      </c>
    </row>
    <row r="102" spans="1:3" ht="15.4" x14ac:dyDescent="0.45">
      <c r="A102" s="27">
        <v>856</v>
      </c>
      <c r="B102" s="28" t="s">
        <v>289</v>
      </c>
      <c r="C102" s="2">
        <v>153401</v>
      </c>
    </row>
    <row r="103" spans="1:3" ht="15.4" x14ac:dyDescent="0.45">
      <c r="A103" s="27">
        <v>860</v>
      </c>
      <c r="B103" s="28" t="s">
        <v>302</v>
      </c>
      <c r="C103" s="2">
        <v>205315</v>
      </c>
    </row>
    <row r="104" spans="1:3" ht="15.4" x14ac:dyDescent="0.45">
      <c r="A104" s="27">
        <v>861</v>
      </c>
      <c r="B104" s="28" t="s">
        <v>301</v>
      </c>
      <c r="C104" s="2">
        <v>57556</v>
      </c>
    </row>
    <row r="105" spans="1:3" ht="15.4" x14ac:dyDescent="0.45">
      <c r="A105" s="27">
        <v>865</v>
      </c>
      <c r="B105" s="28" t="s">
        <v>308</v>
      </c>
      <c r="C105" s="2">
        <v>116076</v>
      </c>
    </row>
    <row r="106" spans="1:3" ht="15.4" x14ac:dyDescent="0.45">
      <c r="A106" s="27">
        <v>866</v>
      </c>
      <c r="B106" s="28" t="s">
        <v>307</v>
      </c>
      <c r="C106" s="2">
        <v>30216</v>
      </c>
    </row>
    <row r="107" spans="1:3" ht="15.4" x14ac:dyDescent="0.45">
      <c r="A107" s="27">
        <v>867</v>
      </c>
      <c r="B107" s="28" t="s">
        <v>242</v>
      </c>
      <c r="C107" s="2">
        <v>143932</v>
      </c>
    </row>
    <row r="108" spans="1:3" ht="15.4" x14ac:dyDescent="0.45">
      <c r="A108" s="27">
        <v>868</v>
      </c>
      <c r="B108" s="28" t="s">
        <v>244</v>
      </c>
      <c r="C108" s="2">
        <v>71584</v>
      </c>
    </row>
    <row r="109" spans="1:3" ht="15.4" x14ac:dyDescent="0.45">
      <c r="A109" s="27">
        <v>869</v>
      </c>
      <c r="B109" s="28" t="s">
        <v>243</v>
      </c>
      <c r="C109" s="2">
        <v>71942</v>
      </c>
    </row>
    <row r="110" spans="1:3" ht="15.4" x14ac:dyDescent="0.45">
      <c r="A110" s="27">
        <v>870</v>
      </c>
      <c r="B110" s="28" t="s">
        <v>241</v>
      </c>
      <c r="C110" s="2">
        <v>17231</v>
      </c>
    </row>
    <row r="111" spans="1:3" ht="15.4" x14ac:dyDescent="0.45">
      <c r="A111" s="27">
        <v>872</v>
      </c>
      <c r="B111" s="28" t="s">
        <v>245</v>
      </c>
      <c r="C111" s="2">
        <v>44613</v>
      </c>
    </row>
    <row r="112" spans="1:3" ht="15.4" x14ac:dyDescent="0.45">
      <c r="A112" s="27">
        <v>873</v>
      </c>
      <c r="B112" s="28" t="s">
        <v>248</v>
      </c>
      <c r="C112" s="2">
        <v>144922</v>
      </c>
    </row>
    <row r="113" spans="1:3" ht="15.4" x14ac:dyDescent="0.45">
      <c r="A113" s="27">
        <v>874</v>
      </c>
      <c r="B113" s="28" t="s">
        <v>249</v>
      </c>
      <c r="C113" s="2">
        <v>65529</v>
      </c>
    </row>
    <row r="114" spans="1:3" ht="15.4" x14ac:dyDescent="0.45">
      <c r="A114" s="27">
        <v>876</v>
      </c>
      <c r="B114" s="28" t="s">
        <v>253</v>
      </c>
      <c r="C114" s="2">
        <v>32741</v>
      </c>
    </row>
    <row r="115" spans="1:3" ht="15.4" x14ac:dyDescent="0.45">
      <c r="A115" s="27">
        <v>877</v>
      </c>
      <c r="B115" s="28" t="s">
        <v>250</v>
      </c>
      <c r="C115" s="2">
        <v>168625</v>
      </c>
    </row>
    <row r="116" spans="1:3" ht="15.4" x14ac:dyDescent="0.45">
      <c r="A116" s="27">
        <v>878</v>
      </c>
      <c r="B116" s="28" t="s">
        <v>262</v>
      </c>
      <c r="C116" s="2">
        <v>190976</v>
      </c>
    </row>
    <row r="117" spans="1:3" ht="15.4" x14ac:dyDescent="0.45">
      <c r="A117" s="27">
        <v>879</v>
      </c>
      <c r="B117" s="28" t="s">
        <v>264</v>
      </c>
      <c r="C117" s="2">
        <v>104366</v>
      </c>
    </row>
    <row r="118" spans="1:3" ht="15.4" x14ac:dyDescent="0.45">
      <c r="A118" s="27">
        <v>880</v>
      </c>
      <c r="B118" s="28" t="s">
        <v>263</v>
      </c>
      <c r="C118" s="2">
        <v>12797</v>
      </c>
    </row>
    <row r="119" spans="1:3" ht="15.4" x14ac:dyDescent="0.45">
      <c r="A119" s="27">
        <v>881</v>
      </c>
      <c r="B119" s="28" t="s">
        <v>270</v>
      </c>
      <c r="C119" s="2">
        <v>251147</v>
      </c>
    </row>
    <row r="120" spans="1:3" ht="15.4" x14ac:dyDescent="0.45">
      <c r="A120" s="27">
        <v>882</v>
      </c>
      <c r="B120" s="28" t="s">
        <v>271</v>
      </c>
      <c r="C120" s="2">
        <v>85781</v>
      </c>
    </row>
    <row r="121" spans="1:3" ht="15.4" x14ac:dyDescent="0.45">
      <c r="A121" s="27">
        <v>884</v>
      </c>
      <c r="B121" s="28" t="s">
        <v>8063</v>
      </c>
      <c r="C121" s="2">
        <v>84937</v>
      </c>
    </row>
    <row r="122" spans="1:3" ht="15.4" x14ac:dyDescent="0.45">
      <c r="A122" s="27">
        <v>885</v>
      </c>
      <c r="B122" s="28" t="s">
        <v>277</v>
      </c>
      <c r="C122" s="2">
        <v>120985</v>
      </c>
    </row>
    <row r="123" spans="1:3" ht="15.4" x14ac:dyDescent="0.45">
      <c r="A123" s="27">
        <v>886</v>
      </c>
      <c r="B123" s="28" t="s">
        <v>283</v>
      </c>
      <c r="C123" s="2">
        <v>446684</v>
      </c>
    </row>
    <row r="124" spans="1:3" ht="15.4" x14ac:dyDescent="0.45">
      <c r="A124" s="27">
        <v>887</v>
      </c>
      <c r="B124" s="28" t="s">
        <v>284</v>
      </c>
      <c r="C124" s="2">
        <v>89332</v>
      </c>
    </row>
    <row r="125" spans="1:3" ht="15.4" x14ac:dyDescent="0.45">
      <c r="A125" s="27">
        <v>888</v>
      </c>
      <c r="B125" s="28" t="s">
        <v>285</v>
      </c>
      <c r="C125" s="2">
        <v>709944</v>
      </c>
    </row>
    <row r="126" spans="1:3" ht="15.4" x14ac:dyDescent="0.45">
      <c r="A126" s="27">
        <v>889</v>
      </c>
      <c r="B126" s="28" t="s">
        <v>286</v>
      </c>
      <c r="C126" s="2">
        <v>200183</v>
      </c>
    </row>
    <row r="127" spans="1:3" ht="15.4" x14ac:dyDescent="0.45">
      <c r="A127" s="27">
        <v>890</v>
      </c>
      <c r="B127" s="28" t="s">
        <v>287</v>
      </c>
      <c r="C127" s="2">
        <v>13934</v>
      </c>
    </row>
    <row r="128" spans="1:3" ht="15.4" x14ac:dyDescent="0.45">
      <c r="A128" s="27">
        <v>891</v>
      </c>
      <c r="B128" s="28" t="s">
        <v>297</v>
      </c>
      <c r="C128" s="2">
        <v>225061</v>
      </c>
    </row>
    <row r="129" spans="1:3" ht="15.4" x14ac:dyDescent="0.45">
      <c r="A129" s="27">
        <v>892</v>
      </c>
      <c r="B129" s="28" t="s">
        <v>296</v>
      </c>
      <c r="C129" s="2">
        <v>213143</v>
      </c>
    </row>
    <row r="130" spans="1:3" ht="15.4" x14ac:dyDescent="0.45">
      <c r="A130" s="27">
        <v>893</v>
      </c>
      <c r="B130" s="28" t="s">
        <v>299</v>
      </c>
      <c r="C130" s="2">
        <v>57319</v>
      </c>
    </row>
    <row r="131" spans="1:3" ht="15.4" x14ac:dyDescent="0.45">
      <c r="A131" s="27">
        <v>894</v>
      </c>
      <c r="B131" s="28" t="s">
        <v>210</v>
      </c>
      <c r="C131" s="2">
        <v>97190</v>
      </c>
    </row>
    <row r="132" spans="1:3" ht="15.4" x14ac:dyDescent="0.45">
      <c r="A132" s="27">
        <v>895</v>
      </c>
      <c r="B132" s="28" t="s">
        <v>252</v>
      </c>
      <c r="C132" s="2">
        <v>187800</v>
      </c>
    </row>
    <row r="133" spans="1:3" ht="15.4" x14ac:dyDescent="0.45">
      <c r="A133" s="27">
        <v>896</v>
      </c>
      <c r="B133" s="28" t="s">
        <v>251</v>
      </c>
      <c r="C133" s="2">
        <v>208717</v>
      </c>
    </row>
    <row r="134" spans="1:3" ht="15.4" x14ac:dyDescent="0.45">
      <c r="A134" s="27">
        <v>908</v>
      </c>
      <c r="B134" s="28" t="s">
        <v>258</v>
      </c>
      <c r="C134" s="2">
        <v>140116</v>
      </c>
    </row>
    <row r="135" spans="1:3" ht="15.4" x14ac:dyDescent="0.45">
      <c r="A135" s="27">
        <v>909</v>
      </c>
      <c r="B135" s="28" t="s">
        <v>259</v>
      </c>
      <c r="C135" s="2">
        <v>241897</v>
      </c>
    </row>
    <row r="136" spans="1:3" ht="15.4" x14ac:dyDescent="0.45">
      <c r="A136" s="27">
        <v>916</v>
      </c>
      <c r="B136" s="28" t="s">
        <v>272</v>
      </c>
      <c r="C136" s="2">
        <v>228689</v>
      </c>
    </row>
    <row r="137" spans="1:3" ht="15.4" x14ac:dyDescent="0.45">
      <c r="A137" s="27">
        <v>919</v>
      </c>
      <c r="B137" s="28" t="s">
        <v>278</v>
      </c>
      <c r="C137" s="2">
        <v>369766</v>
      </c>
    </row>
    <row r="138" spans="1:3" ht="15.4" x14ac:dyDescent="0.45">
      <c r="A138" s="27">
        <v>921</v>
      </c>
      <c r="B138" s="28" t="s">
        <v>282</v>
      </c>
      <c r="C138" s="2">
        <v>39651</v>
      </c>
    </row>
    <row r="139" spans="1:3" ht="15.4" x14ac:dyDescent="0.45">
      <c r="A139" s="27">
        <v>925</v>
      </c>
      <c r="B139" s="28" t="s">
        <v>290</v>
      </c>
      <c r="C139" s="2">
        <v>226819</v>
      </c>
    </row>
    <row r="140" spans="1:3" ht="15.4" x14ac:dyDescent="0.45">
      <c r="A140" s="27">
        <v>926</v>
      </c>
      <c r="B140" s="28" t="s">
        <v>291</v>
      </c>
      <c r="C140" s="2">
        <v>215811</v>
      </c>
    </row>
    <row r="141" spans="1:3" ht="15.4" x14ac:dyDescent="0.45">
      <c r="A141" s="27">
        <v>928</v>
      </c>
      <c r="B141" s="28" t="s">
        <v>294</v>
      </c>
      <c r="C141" s="2">
        <v>172740</v>
      </c>
    </row>
    <row r="142" spans="1:3" ht="15.4" x14ac:dyDescent="0.45">
      <c r="A142" s="27">
        <v>929</v>
      </c>
      <c r="B142" s="28" t="s">
        <v>295</v>
      </c>
      <c r="C142" s="2">
        <v>197984</v>
      </c>
    </row>
    <row r="143" spans="1:3" ht="15.4" x14ac:dyDescent="0.45">
      <c r="A143" s="27">
        <v>931</v>
      </c>
      <c r="B143" s="28" t="s">
        <v>298</v>
      </c>
      <c r="C143" s="2">
        <v>126396</v>
      </c>
    </row>
    <row r="144" spans="1:3" ht="15.4" x14ac:dyDescent="0.45">
      <c r="A144" s="27">
        <v>933</v>
      </c>
      <c r="B144" s="28" t="s">
        <v>300</v>
      </c>
      <c r="C144" s="2">
        <v>292753</v>
      </c>
    </row>
    <row r="145" spans="1:3" ht="15.4" x14ac:dyDescent="0.45">
      <c r="A145" s="27">
        <v>935</v>
      </c>
      <c r="B145" s="28" t="s">
        <v>303</v>
      </c>
      <c r="C145" s="2">
        <v>94712</v>
      </c>
    </row>
    <row r="146" spans="1:3" ht="15.4" x14ac:dyDescent="0.45">
      <c r="A146" s="27">
        <v>936</v>
      </c>
      <c r="B146" s="28" t="s">
        <v>304</v>
      </c>
      <c r="C146" s="2">
        <v>308829</v>
      </c>
    </row>
    <row r="147" spans="1:3" ht="15.4" x14ac:dyDescent="0.45">
      <c r="A147" s="27">
        <v>937</v>
      </c>
      <c r="B147" s="28" t="s">
        <v>305</v>
      </c>
      <c r="C147" s="2">
        <v>133651</v>
      </c>
    </row>
    <row r="148" spans="1:3" ht="15.4" x14ac:dyDescent="0.45">
      <c r="A148" s="27">
        <v>938</v>
      </c>
      <c r="B148" s="28" t="s">
        <v>306</v>
      </c>
      <c r="C148" s="2">
        <v>412684</v>
      </c>
    </row>
    <row r="149" spans="1:3" x14ac:dyDescent="0.45">
      <c r="B149" s="29"/>
    </row>
    <row r="150" spans="1:3" x14ac:dyDescent="0.45">
      <c r="B150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 Details</vt:lpstr>
      <vt:lpstr>Schools</vt:lpstr>
      <vt:lpstr>LA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Graeme</dc:creator>
  <cp:lastModifiedBy>ROBERTS, Graeme</cp:lastModifiedBy>
  <dcterms:created xsi:type="dcterms:W3CDTF">2020-10-13T15:50:30Z</dcterms:created>
  <dcterms:modified xsi:type="dcterms:W3CDTF">2020-10-20T10:20:49Z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