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stephanie_brown_omes_ok_gov/Documents/Newsletter/"/>
    </mc:Choice>
  </mc:AlternateContent>
  <xr:revisionPtr revIDLastSave="0" documentId="8_{1D6240BF-62A7-4891-9AAE-BF575D9F399B}" xr6:coauthVersionLast="47" xr6:coauthVersionMax="47" xr10:uidLastSave="{00000000-0000-0000-0000-000000000000}"/>
  <bookViews>
    <workbookView xWindow="-120" yWindow="-120" windowWidth="25440" windowHeight="15390" xr2:uid="{100C1110-BFE0-4232-935B-1E501352199C}"/>
  </bookViews>
  <sheets>
    <sheet name="&quot;M&quot; Monthly" sheetId="1" r:id="rId1"/>
    <sheet name="&quot;B&quot; Non-Higher 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<sst xmlns="http://schemas.openxmlformats.org/spreadsheetml/2006/main" count="110" uniqueCount="77">
  <si>
    <t>Pay Period</t>
  </si>
  <si>
    <t xml:space="preserve">Begin </t>
  </si>
  <si>
    <t xml:space="preserve">End </t>
  </si>
  <si>
    <t xml:space="preserve">Pay </t>
  </si>
  <si>
    <t>Number</t>
  </si>
  <si>
    <t>Date</t>
  </si>
  <si>
    <t>M01</t>
  </si>
  <si>
    <t>07/01</t>
  </si>
  <si>
    <t>07/31</t>
  </si>
  <si>
    <t>M02</t>
  </si>
  <si>
    <t>08/01</t>
  </si>
  <si>
    <t>08/31</t>
  </si>
  <si>
    <t>M03</t>
  </si>
  <si>
    <t>09/01</t>
  </si>
  <si>
    <t>09/30</t>
  </si>
  <si>
    <t>M04</t>
  </si>
  <si>
    <t>10/01</t>
  </si>
  <si>
    <t>10/31</t>
  </si>
  <si>
    <t>M05</t>
  </si>
  <si>
    <t>11/01</t>
  </si>
  <si>
    <t>11/30</t>
  </si>
  <si>
    <t>M06</t>
  </si>
  <si>
    <t>12/01</t>
  </si>
  <si>
    <t>12/31</t>
  </si>
  <si>
    <t>M07</t>
  </si>
  <si>
    <t>01/01</t>
  </si>
  <si>
    <t>01/31</t>
  </si>
  <si>
    <t>M08</t>
  </si>
  <si>
    <t>02/01</t>
  </si>
  <si>
    <t>M09</t>
  </si>
  <si>
    <t>03/01</t>
  </si>
  <si>
    <t>03/31</t>
  </si>
  <si>
    <t>M10</t>
  </si>
  <si>
    <t>04/01</t>
  </si>
  <si>
    <t>04/30</t>
  </si>
  <si>
    <t>M11</t>
  </si>
  <si>
    <t>05/01</t>
  </si>
  <si>
    <t>05/31</t>
  </si>
  <si>
    <t>M12</t>
  </si>
  <si>
    <t>06/01</t>
  </si>
  <si>
    <t>06/30</t>
  </si>
  <si>
    <t>State Agency "B" Schedule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</si>
  <si>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</si>
  <si>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</si>
  <si>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</si>
  <si>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</si>
  <si>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</si>
  <si>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</si>
  <si>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</si>
  <si>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</si>
  <si>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</si>
  <si>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</si>
  <si>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</si>
  <si>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</si>
  <si>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</si>
  <si>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</si>
  <si>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</si>
  <si>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</si>
  <si>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</si>
  <si>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</si>
  <si>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</si>
  <si>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</si>
  <si>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</si>
  <si>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</si>
  <si>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</si>
  <si>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</si>
  <si>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</si>
  <si>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</si>
  <si>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Begin</t>
  </si>
  <si>
    <t>End</t>
  </si>
  <si>
    <t>Fri</t>
  </si>
  <si>
    <t>SCHEDULE OF FY 2024 BIWEEKLY PAY PERIODS</t>
  </si>
  <si>
    <t>** No Benefits Withheld</t>
  </si>
  <si>
    <t>**</t>
  </si>
  <si>
    <t>SCHEDULE OF FY 2025 MONTHLY PAY PERIODS</t>
  </si>
  <si>
    <t>02/28</t>
  </si>
  <si>
    <t>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</si>
</sst>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14" fontId="0" fillId="0" borderId="0" xfId="0" quotePrefix="1" applyNumberFormat="1" applyAlignment="1">
      <alignment horizontal="right"/>
    </xf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0" xfId="0" quotePrefix="1" applyNumberFormat="1" applyAlignment="1">
      <alignment horizontal="center"/>
    </xf>
    <xf numFmtId="14" fontId="0" fillId="0" borderId="0" xfId="0" quotePrefix="1" applyNumberForma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3B888-CBED-46B8-AEF6-D6B75DB70A4C}">
  <sheetPr>
    <tabColor theme="7" tint="0.59999389629810485"/>
  </sheetPr>
  <dimension ref="A1:H17"/>
  <sheetViews>
    <sheetView tabSelected="1" workbookViewId="0">
      <selection activeCell="G18" sqref="G18"/>
    </sheetView>
  </sheetViews>
  <sheetFormatPr defaultRowHeight="15" x14ac:dyDescent="0.25"/>
  <cols>
    <col min="1" max="1" width="10.5703125" customWidth="1"/>
    <col min="2" max="2" width="2.5703125" customWidth="1"/>
    <col min="3" max="3" width="6.42578125" bestFit="1" customWidth="1"/>
    <col min="4" max="4" width="2.5703125" customWidth="1"/>
    <col min="5" max="5" width="5.85546875" bestFit="1" customWidth="1"/>
    <col min="6" max="6" width="2" customWidth="1"/>
    <col min="7" max="7" width="10.7109375" bestFit="1" customWidth="1"/>
  </cols>
  <sheetData>
    <row r="1" spans="1:8" x14ac:dyDescent="0.25">
      <c r="A1" s="12" t="s">
        <v>74</v>
      </c>
      <c r="B1" s="12"/>
      <c r="C1" s="12"/>
      <c r="D1" s="12"/>
      <c r="E1" s="12"/>
      <c r="F1" s="12"/>
      <c r="G1" s="12"/>
      <c r="H1" s="12"/>
    </row>
    <row r="2" spans="1:8" x14ac:dyDescent="0.25">
      <c r="A2" s="1"/>
      <c r="B2" s="1"/>
      <c r="C2" s="1"/>
      <c r="D2" s="1"/>
      <c r="E2" s="1"/>
      <c r="F2" s="1"/>
      <c r="G2" s="1"/>
    </row>
    <row r="3" spans="1:8" x14ac:dyDescent="0.25">
      <c r="A3" s="1" t="s">
        <v>0</v>
      </c>
      <c r="B3" s="1"/>
      <c r="C3" s="1" t="s">
        <v>1</v>
      </c>
      <c r="D3" s="1"/>
      <c r="E3" s="1" t="s">
        <v>2</v>
      </c>
      <c r="F3" s="1"/>
      <c r="G3" s="1" t="s">
        <v>3</v>
      </c>
    </row>
    <row r="4" spans="1:8" x14ac:dyDescent="0.25">
      <c r="A4" s="2" t="s">
        <v>4</v>
      </c>
      <c r="B4" s="1"/>
      <c r="C4" s="2" t="s">
        <v>5</v>
      </c>
      <c r="D4" s="1"/>
      <c r="E4" s="2" t="s">
        <v>5</v>
      </c>
      <c r="F4" s="1"/>
      <c r="G4" s="2" t="s">
        <v>5</v>
      </c>
    </row>
    <row r="5" spans="1:8" x14ac:dyDescent="0.25">
      <c r="A5" s="1"/>
      <c r="B5" s="1"/>
      <c r="C5" s="1"/>
      <c r="D5" s="1"/>
      <c r="E5" s="1"/>
      <c r="F5" s="1"/>
      <c r="G5" s="1"/>
    </row>
    <row r="6" spans="1:8" x14ac:dyDescent="0.25">
      <c r="A6" s="1" t="s">
        <v>6</v>
      </c>
      <c r="B6" s="1"/>
      <c r="C6" s="3" t="s">
        <v>7</v>
      </c>
      <c r="D6" s="1"/>
      <c r="E6" s="4" t="s">
        <v>8</v>
      </c>
      <c r="F6" s="1"/>
      <c r="G6" s="5">
        <v>45504</v>
      </c>
      <c r="H6" t="str">
        <f t="shared" ref="H6:H17" si="0">CHOOSE(WEEKDAY(G6),"Sun","Mon","Tue","Wed","Thu","Fri","Sat")</f>
        <v>Wed</v>
      </c>
    </row>
    <row r="7" spans="1:8" x14ac:dyDescent="0.25">
      <c r="A7" s="1" t="s">
        <v>9</v>
      </c>
      <c r="B7" s="1"/>
      <c r="C7" s="4" t="s">
        <v>10</v>
      </c>
      <c r="D7" s="1"/>
      <c r="E7" s="4" t="s">
        <v>11</v>
      </c>
      <c r="F7" s="1"/>
      <c r="G7" s="5">
        <v>45534</v>
      </c>
      <c r="H7" t="str">
        <f t="shared" si="0"/>
        <v>Fri</v>
      </c>
    </row>
    <row r="8" spans="1:8" x14ac:dyDescent="0.25">
      <c r="A8" s="1" t="s">
        <v>12</v>
      </c>
      <c r="B8" s="1"/>
      <c r="C8" s="4" t="s">
        <v>13</v>
      </c>
      <c r="D8" s="1"/>
      <c r="E8" s="3" t="s">
        <v>14</v>
      </c>
      <c r="F8" s="1"/>
      <c r="G8" s="5">
        <v>45565</v>
      </c>
      <c r="H8" t="str">
        <f t="shared" si="0"/>
        <v>Mon</v>
      </c>
    </row>
    <row r="9" spans="1:8" x14ac:dyDescent="0.25">
      <c r="A9" s="1" t="s">
        <v>15</v>
      </c>
      <c r="B9" s="1"/>
      <c r="C9" s="4" t="s">
        <v>16</v>
      </c>
      <c r="D9" s="1"/>
      <c r="E9" s="4" t="s">
        <v>17</v>
      </c>
      <c r="F9" s="1"/>
      <c r="G9" s="5">
        <v>45596</v>
      </c>
      <c r="H9" t="str">
        <f t="shared" si="0"/>
        <v>Thu</v>
      </c>
    </row>
    <row r="10" spans="1:8" x14ac:dyDescent="0.25">
      <c r="A10" s="1" t="s">
        <v>18</v>
      </c>
      <c r="B10" s="1"/>
      <c r="C10" s="4" t="s">
        <v>19</v>
      </c>
      <c r="D10" s="1"/>
      <c r="E10" s="4" t="s">
        <v>20</v>
      </c>
      <c r="F10" s="1"/>
      <c r="G10" s="5">
        <v>45625</v>
      </c>
      <c r="H10" t="str">
        <f t="shared" si="0"/>
        <v>Fri</v>
      </c>
    </row>
    <row r="11" spans="1:8" x14ac:dyDescent="0.25">
      <c r="A11" s="1" t="s">
        <v>21</v>
      </c>
      <c r="B11" s="1"/>
      <c r="C11" s="4" t="s">
        <v>22</v>
      </c>
      <c r="D11" s="1"/>
      <c r="E11" s="4" t="s">
        <v>23</v>
      </c>
      <c r="F11" s="1"/>
      <c r="G11" s="5">
        <v>45657</v>
      </c>
      <c r="H11" t="str">
        <f t="shared" si="0"/>
        <v>Tue</v>
      </c>
    </row>
    <row r="12" spans="1:8" x14ac:dyDescent="0.25">
      <c r="A12" s="1" t="s">
        <v>24</v>
      </c>
      <c r="B12" s="1"/>
      <c r="C12" s="4" t="s">
        <v>25</v>
      </c>
      <c r="D12" s="1"/>
      <c r="E12" s="4" t="s">
        <v>26</v>
      </c>
      <c r="F12" s="1"/>
      <c r="G12" s="5">
        <v>45688</v>
      </c>
      <c r="H12" t="str">
        <f t="shared" si="0"/>
        <v>Fri</v>
      </c>
    </row>
    <row r="13" spans="1:8" x14ac:dyDescent="0.25">
      <c r="A13" s="1" t="s">
        <v>27</v>
      </c>
      <c r="B13" s="1"/>
      <c r="C13" s="4" t="s">
        <v>28</v>
      </c>
      <c r="D13" s="1"/>
      <c r="E13" s="4" t="s">
        <v>75</v>
      </c>
      <c r="F13" s="1"/>
      <c r="G13" s="6">
        <v>45716</v>
      </c>
      <c r="H13" t="str">
        <f t="shared" si="0"/>
        <v>Fri</v>
      </c>
    </row>
    <row r="14" spans="1:8" x14ac:dyDescent="0.25">
      <c r="A14" s="1" t="s">
        <v>29</v>
      </c>
      <c r="B14" s="1"/>
      <c r="C14" s="4" t="s">
        <v>30</v>
      </c>
      <c r="D14" s="1"/>
      <c r="E14" s="4" t="s">
        <v>31</v>
      </c>
      <c r="F14" s="1"/>
      <c r="G14" s="5">
        <v>45747</v>
      </c>
      <c r="H14" t="str">
        <f t="shared" si="0"/>
        <v>Mon</v>
      </c>
    </row>
    <row r="15" spans="1:8" x14ac:dyDescent="0.25">
      <c r="A15" s="1" t="s">
        <v>32</v>
      </c>
      <c r="B15" s="1"/>
      <c r="C15" s="4" t="s">
        <v>33</v>
      </c>
      <c r="D15" s="1"/>
      <c r="E15" s="4" t="s">
        <v>34</v>
      </c>
      <c r="F15" s="1"/>
      <c r="G15" s="5">
        <v>45777</v>
      </c>
      <c r="H15" t="str">
        <f t="shared" si="0"/>
        <v>Wed</v>
      </c>
    </row>
    <row r="16" spans="1:8" x14ac:dyDescent="0.25">
      <c r="A16" s="1" t="s">
        <v>35</v>
      </c>
      <c r="B16" s="1"/>
      <c r="C16" s="4" t="s">
        <v>36</v>
      </c>
      <c r="D16" s="1"/>
      <c r="E16" s="4" t="s">
        <v>37</v>
      </c>
      <c r="F16" s="1"/>
      <c r="G16" s="5">
        <v>45807</v>
      </c>
      <c r="H16" t="str">
        <f t="shared" si="0"/>
        <v>Fri</v>
      </c>
    </row>
    <row r="17" spans="1:8" x14ac:dyDescent="0.25">
      <c r="A17" s="1" t="s">
        <v>38</v>
      </c>
      <c r="B17" s="1"/>
      <c r="C17" s="4" t="s">
        <v>39</v>
      </c>
      <c r="D17" s="1"/>
      <c r="E17" s="4" t="s">
        <v>40</v>
      </c>
      <c r="F17" s="1"/>
      <c r="G17" s="5">
        <v>45838</v>
      </c>
      <c r="H17" t="str">
        <f t="shared" si="0"/>
        <v>Mon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22A5D-6920-439C-A826-3B07D9C92D7C}">
  <dimension ref="A1:I34"/>
  <sheetViews>
    <sheetView workbookViewId="0">
      <selection activeCell="G32" sqref="G32"/>
    </sheetView>
  </sheetViews>
  <sheetFormatPr defaultRowHeight="15" x14ac:dyDescent="0.25"/>
  <cols>
    <col min="1" max="1" width="11.42578125" customWidth="1"/>
    <col min="2" max="2" width="3.7109375" customWidth="1"/>
    <col min="4" max="4" width="1.7109375" customWidth="1"/>
    <col min="6" max="6" width="2.140625" customWidth="1"/>
    <col min="7" max="7" width="10.7109375" bestFit="1" customWidth="1"/>
    <col min="8" max="8" width="7.42578125" customWidth="1"/>
  </cols>
  <sheetData>
    <row r="1" spans="1:9" x14ac:dyDescent="0.25">
      <c r="A1" s="12" t="s">
        <v>71</v>
      </c>
      <c r="B1" s="13"/>
      <c r="C1" s="13"/>
      <c r="D1" s="13"/>
      <c r="E1" s="13"/>
      <c r="F1" s="13"/>
      <c r="G1" s="13"/>
      <c r="H1" s="13"/>
    </row>
    <row r="2" spans="1:9" x14ac:dyDescent="0.25">
      <c r="A2" s="13" t="s">
        <v>41</v>
      </c>
      <c r="B2" s="13"/>
      <c r="C2" s="13"/>
      <c r="D2" s="13"/>
      <c r="E2" s="13"/>
      <c r="F2" s="13"/>
      <c r="G2" s="13"/>
      <c r="H2" s="13"/>
    </row>
    <row r="5" spans="1:9" x14ac:dyDescent="0.25">
      <c r="A5" t="s">
        <v>0</v>
      </c>
      <c r="C5" s="1" t="s">
        <v>68</v>
      </c>
      <c r="E5" s="1" t="s">
        <v>69</v>
      </c>
      <c r="G5" s="1" t="s">
        <v>3</v>
      </c>
    </row>
    <row r="6" spans="1:9" x14ac:dyDescent="0.25">
      <c r="A6" s="2" t="s">
        <v>4</v>
      </c>
      <c r="C6" s="2" t="s">
        <v>5</v>
      </c>
      <c r="E6" s="2" t="s">
        <v>5</v>
      </c>
      <c r="F6" s="10"/>
      <c r="G6" s="2" t="s">
        <v>5</v>
      </c>
    </row>
    <row r="7" spans="1:9" x14ac:dyDescent="0.25">
      <c r="A7" s="1" t="s">
        <v>42</v>
      </c>
      <c r="B7" s="1"/>
      <c r="C7" s="7">
        <v>45473</v>
      </c>
      <c r="D7" s="7"/>
      <c r="E7" s="8">
        <v>45486</v>
      </c>
      <c r="F7" s="7"/>
      <c r="G7" s="11">
        <v>45499</v>
      </c>
      <c r="H7" s="9" t="s">
        <v>70</v>
      </c>
    </row>
    <row r="8" spans="1:9" x14ac:dyDescent="0.25">
      <c r="A8" s="1" t="s">
        <v>43</v>
      </c>
      <c r="B8" s="1"/>
      <c r="C8" s="7">
        <v>45487</v>
      </c>
      <c r="D8" s="7"/>
      <c r="E8" s="8">
        <v>45500</v>
      </c>
      <c r="F8" s="7"/>
      <c r="G8" s="11">
        <v>45513</v>
      </c>
      <c r="H8" s="9" t="s">
        <v>70</v>
      </c>
    </row>
    <row r="9" spans="1:9" x14ac:dyDescent="0.25">
      <c r="A9" s="1" t="s">
        <v>44</v>
      </c>
      <c r="B9" s="1"/>
      <c r="C9" s="7">
        <v>46962</v>
      </c>
      <c r="D9" s="7"/>
      <c r="E9" s="8">
        <v>45514</v>
      </c>
      <c r="F9" s="7"/>
      <c r="G9" s="11">
        <v>45527</v>
      </c>
      <c r="H9" s="9" t="s">
        <v>70</v>
      </c>
    </row>
    <row r="10" spans="1:9" x14ac:dyDescent="0.25">
      <c r="A10" s="1" t="s">
        <v>45</v>
      </c>
      <c r="B10" s="1"/>
      <c r="C10" s="7">
        <v>45515</v>
      </c>
      <c r="D10" s="7"/>
      <c r="E10" s="8">
        <v>45528</v>
      </c>
      <c r="F10" s="7"/>
      <c r="G10" s="11">
        <v>45541</v>
      </c>
      <c r="H10" s="9" t="s">
        <v>70</v>
      </c>
    </row>
    <row r="11" spans="1:9" x14ac:dyDescent="0.25">
      <c r="A11" s="1" t="s">
        <v>46</v>
      </c>
      <c r="B11" s="1"/>
      <c r="C11" s="7">
        <v>45529</v>
      </c>
      <c r="D11" s="7"/>
      <c r="E11" s="8">
        <v>45542</v>
      </c>
      <c r="F11" s="7"/>
      <c r="G11" s="11">
        <v>45555</v>
      </c>
      <c r="H11" s="9" t="s">
        <v>70</v>
      </c>
    </row>
    <row r="12" spans="1:9" x14ac:dyDescent="0.25">
      <c r="A12" s="1" t="s">
        <v>47</v>
      </c>
      <c r="B12" s="1"/>
      <c r="C12" s="7">
        <v>45543</v>
      </c>
      <c r="D12" s="7"/>
      <c r="E12" s="8">
        <v>45556</v>
      </c>
      <c r="F12" s="7"/>
      <c r="G12" s="11">
        <v>45569</v>
      </c>
      <c r="H12" s="9" t="s">
        <v>70</v>
      </c>
    </row>
    <row r="13" spans="1:9" x14ac:dyDescent="0.25">
      <c r="A13" s="1" t="s">
        <v>48</v>
      </c>
      <c r="B13" s="1"/>
      <c r="C13" s="7">
        <v>45557</v>
      </c>
      <c r="D13" s="7"/>
      <c r="E13" s="8">
        <v>45570</v>
      </c>
      <c r="F13" s="7"/>
      <c r="G13" s="11">
        <v>45583</v>
      </c>
      <c r="H13" s="9" t="s">
        <v>70</v>
      </c>
    </row>
    <row r="14" spans="1:9" x14ac:dyDescent="0.25">
      <c r="A14" s="1" t="s">
        <v>49</v>
      </c>
      <c r="B14" s="1"/>
      <c r="C14" s="7">
        <v>45571</v>
      </c>
      <c r="D14" s="7"/>
      <c r="E14" s="8">
        <v>45584</v>
      </c>
      <c r="F14" s="7"/>
      <c r="G14" s="11">
        <v>45597</v>
      </c>
      <c r="H14" s="9" t="s">
        <v>70</v>
      </c>
    </row>
    <row r="15" spans="1:9" x14ac:dyDescent="0.25">
      <c r="A15" s="1" t="s">
        <v>50</v>
      </c>
      <c r="B15" s="1"/>
      <c r="C15" s="7">
        <v>45585</v>
      </c>
      <c r="D15" s="7"/>
      <c r="E15" s="8">
        <v>45598</v>
      </c>
      <c r="F15" s="7"/>
      <c r="G15" s="11">
        <v>45611</v>
      </c>
      <c r="H15" s="9" t="s">
        <v>70</v>
      </c>
    </row>
    <row r="16" spans="1:9" x14ac:dyDescent="0.25">
      <c r="A16" s="1" t="s">
        <v>51</v>
      </c>
      <c r="B16" s="1"/>
      <c r="C16" s="7">
        <v>45599</v>
      </c>
      <c r="D16" s="7"/>
      <c r="E16" s="8">
        <v>45612</v>
      </c>
      <c r="F16" s="7"/>
      <c r="G16" s="11">
        <v>45623</v>
      </c>
      <c r="H16" s="9" t="s">
        <v>76</v>
      </c>
      <c r="I16" t="s">
        <v>73</v>
      </c>
    </row>
    <row r="17" spans="1:9" x14ac:dyDescent="0.25">
      <c r="A17" s="1" t="s">
        <v>52</v>
      </c>
      <c r="B17" s="1"/>
      <c r="C17" s="7">
        <v>45613</v>
      </c>
      <c r="D17" s="7"/>
      <c r="E17" s="8">
        <v>45626</v>
      </c>
      <c r="F17" s="7"/>
      <c r="G17" s="11">
        <v>45639</v>
      </c>
      <c r="H17" s="9" t="s">
        <v>70</v>
      </c>
    </row>
    <row r="18" spans="1:9" x14ac:dyDescent="0.25">
      <c r="A18" s="1" t="s">
        <v>53</v>
      </c>
      <c r="B18" s="1"/>
      <c r="C18" s="7">
        <v>45627</v>
      </c>
      <c r="D18" s="7"/>
      <c r="E18" s="8">
        <v>45640</v>
      </c>
      <c r="F18" s="7"/>
      <c r="G18" s="11">
        <v>45653</v>
      </c>
      <c r="H18" s="9" t="s">
        <v>70</v>
      </c>
    </row>
    <row r="19" spans="1:9" x14ac:dyDescent="0.25">
      <c r="A19" s="1" t="s">
        <v>54</v>
      </c>
      <c r="B19" s="1"/>
      <c r="C19" s="7">
        <v>45641</v>
      </c>
      <c r="D19" s="7"/>
      <c r="E19" s="8">
        <v>45654</v>
      </c>
      <c r="F19" s="7"/>
      <c r="G19" s="11">
        <v>45667</v>
      </c>
      <c r="H19" s="9" t="s">
        <v>70</v>
      </c>
    </row>
    <row r="20" spans="1:9" x14ac:dyDescent="0.25">
      <c r="A20" s="1" t="s">
        <v>55</v>
      </c>
      <c r="B20" s="1"/>
      <c r="C20" s="7">
        <v>45655</v>
      </c>
      <c r="D20" s="7"/>
      <c r="E20" s="8">
        <v>45668</v>
      </c>
      <c r="F20" s="7"/>
      <c r="G20" s="11">
        <v>45681</v>
      </c>
      <c r="H20" s="9" t="s">
        <v>70</v>
      </c>
    </row>
    <row r="21" spans="1:9" x14ac:dyDescent="0.25">
      <c r="A21" s="1" t="s">
        <v>56</v>
      </c>
      <c r="B21" s="1"/>
      <c r="C21" s="7">
        <v>45669</v>
      </c>
      <c r="D21" s="7"/>
      <c r="E21" s="8">
        <v>45682</v>
      </c>
      <c r="F21" s="7"/>
      <c r="G21" s="11">
        <v>45695</v>
      </c>
      <c r="H21" s="9" t="s">
        <v>70</v>
      </c>
    </row>
    <row r="22" spans="1:9" x14ac:dyDescent="0.25">
      <c r="A22" s="1" t="s">
        <v>57</v>
      </c>
      <c r="B22" s="1"/>
      <c r="C22" s="7">
        <v>45683</v>
      </c>
      <c r="D22" s="7"/>
      <c r="E22" s="8">
        <v>45696</v>
      </c>
      <c r="F22" s="7"/>
      <c r="G22" s="11">
        <v>45709</v>
      </c>
      <c r="H22" s="9" t="s">
        <v>70</v>
      </c>
    </row>
    <row r="23" spans="1:9" x14ac:dyDescent="0.25">
      <c r="A23" s="1" t="s">
        <v>58</v>
      </c>
      <c r="B23" s="1"/>
      <c r="C23" s="7">
        <v>45697</v>
      </c>
      <c r="D23" s="7"/>
      <c r="E23" s="8">
        <v>45710</v>
      </c>
      <c r="F23" s="7"/>
      <c r="G23" s="11">
        <v>45723</v>
      </c>
      <c r="H23" s="9" t="s">
        <v>70</v>
      </c>
    </row>
    <row r="24" spans="1:9" x14ac:dyDescent="0.25">
      <c r="A24" s="1" t="s">
        <v>59</v>
      </c>
      <c r="B24" s="1"/>
      <c r="C24" s="7">
        <v>45711</v>
      </c>
      <c r="D24" s="7"/>
      <c r="E24" s="8">
        <v>45724</v>
      </c>
      <c r="F24" s="7"/>
      <c r="G24" s="11">
        <v>45737</v>
      </c>
      <c r="H24" s="9" t="s">
        <v>70</v>
      </c>
    </row>
    <row r="25" spans="1:9" x14ac:dyDescent="0.25">
      <c r="A25" s="1" t="s">
        <v>60</v>
      </c>
      <c r="B25" s="1"/>
      <c r="C25" s="7">
        <v>45725</v>
      </c>
      <c r="D25" s="7"/>
      <c r="E25" s="8">
        <v>45738</v>
      </c>
      <c r="F25" s="7"/>
      <c r="G25" s="11">
        <v>45751</v>
      </c>
      <c r="H25" s="9" t="s">
        <v>70</v>
      </c>
    </row>
    <row r="26" spans="1:9" x14ac:dyDescent="0.25">
      <c r="A26" s="1" t="s">
        <v>61</v>
      </c>
      <c r="B26" s="1"/>
      <c r="C26" s="7">
        <v>45739</v>
      </c>
      <c r="D26" s="7"/>
      <c r="E26" s="8">
        <v>45752</v>
      </c>
      <c r="F26" s="7"/>
      <c r="G26" s="11">
        <v>45765</v>
      </c>
      <c r="H26" s="9" t="s">
        <v>70</v>
      </c>
    </row>
    <row r="27" spans="1:9" x14ac:dyDescent="0.25">
      <c r="A27" s="1" t="s">
        <v>62</v>
      </c>
      <c r="B27" s="1"/>
      <c r="C27" s="7">
        <v>45753</v>
      </c>
      <c r="D27" s="7"/>
      <c r="E27" s="8">
        <v>45766</v>
      </c>
      <c r="F27" s="7"/>
      <c r="G27" s="11">
        <v>45779</v>
      </c>
      <c r="H27" s="9" t="s">
        <v>70</v>
      </c>
    </row>
    <row r="28" spans="1:9" x14ac:dyDescent="0.25">
      <c r="A28" s="1" t="s">
        <v>63</v>
      </c>
      <c r="B28" s="1"/>
      <c r="C28" s="7">
        <v>45767</v>
      </c>
      <c r="D28" s="7"/>
      <c r="E28" s="8">
        <v>45780</v>
      </c>
      <c r="F28" s="7"/>
      <c r="G28" s="11">
        <v>45793</v>
      </c>
      <c r="H28" s="9" t="s">
        <v>70</v>
      </c>
    </row>
    <row r="29" spans="1:9" x14ac:dyDescent="0.25">
      <c r="A29" s="1" t="s">
        <v>64</v>
      </c>
      <c r="B29" s="1"/>
      <c r="C29" s="7">
        <v>45781</v>
      </c>
      <c r="D29" s="7"/>
      <c r="E29" s="8">
        <v>45794</v>
      </c>
      <c r="F29" s="7"/>
      <c r="G29" s="11">
        <v>45807</v>
      </c>
      <c r="H29" s="9" t="s">
        <v>70</v>
      </c>
      <c r="I29" t="s">
        <v>73</v>
      </c>
    </row>
    <row r="30" spans="1:9" x14ac:dyDescent="0.25">
      <c r="A30" s="1" t="s">
        <v>65</v>
      </c>
      <c r="B30" s="1"/>
      <c r="C30" s="7">
        <v>45795</v>
      </c>
      <c r="D30" s="7"/>
      <c r="E30" s="8">
        <v>45808</v>
      </c>
      <c r="F30" s="7"/>
      <c r="G30" s="11">
        <v>45821</v>
      </c>
      <c r="H30" s="9" t="s">
        <v>70</v>
      </c>
    </row>
    <row r="31" spans="1:9" x14ac:dyDescent="0.25">
      <c r="A31" s="1" t="s">
        <v>66</v>
      </c>
      <c r="B31" s="1"/>
      <c r="C31" s="7">
        <v>45809</v>
      </c>
      <c r="D31" s="7"/>
      <c r="E31" s="8">
        <v>45822</v>
      </c>
      <c r="F31" s="7"/>
      <c r="G31" s="11">
        <v>45835</v>
      </c>
      <c r="H31" s="9" t="s">
        <v>70</v>
      </c>
    </row>
    <row r="32" spans="1:9" x14ac:dyDescent="0.25">
      <c r="A32" s="1" t="s">
        <v>67</v>
      </c>
      <c r="B32" s="1"/>
      <c r="C32" s="7">
        <v>45823</v>
      </c>
      <c r="D32" s="7"/>
      <c r="E32" s="8">
        <v>45836</v>
      </c>
      <c r="F32" s="7"/>
      <c r="G32" s="11">
        <v>46579</v>
      </c>
      <c r="H32" s="9" t="s">
        <v>70</v>
      </c>
    </row>
    <row r="34" spans="1:8" ht="15.75" x14ac:dyDescent="0.25">
      <c r="A34" s="14" t="s">
        <v>72</v>
      </c>
      <c r="B34" s="14"/>
      <c r="C34" s="14"/>
      <c r="D34" s="14"/>
      <c r="E34" s="14"/>
      <c r="F34" s="14"/>
      <c r="G34" s="14"/>
      <c r="H34" s="14"/>
    </row>
  </sheetData>
  <mergeCells count="3">
    <mergeCell ref="A1:H1"/>
    <mergeCell ref="A2:H2"/>
    <mergeCell ref="A34:H3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"M" Monthly</vt:lpstr>
      <vt:lpstr>"B" Non-Higher 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Hayes</dc:creator>
  <cp:lastModifiedBy>Stephanie Brown</cp:lastModifiedBy>
  <dcterms:created xsi:type="dcterms:W3CDTF">2021-06-07T13:47:31Z</dcterms:created>
  <dcterms:modified xsi:type="dcterms:W3CDTF">2024-06-06T15:04:17Z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