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ve\Communications Plans.Materials\School bus camera grant\Phase 2 2022\"/>
    </mc:Choice>
  </mc:AlternateContent>
  <bookViews>
    <workbookView xWindow="0" yWindow="0" windowWidth="20496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44" i="1"/>
</calcChain>
</file>

<file path=xl/sharedStrings.xml><?xml version="1.0" encoding="utf-8"?>
<sst xmlns="http://schemas.openxmlformats.org/spreadsheetml/2006/main" count="89" uniqueCount="83">
  <si>
    <t>Counties Served</t>
  </si>
  <si>
    <t>Camera Systems/Buses</t>
  </si>
  <si>
    <t>Schools/Transportation Companies Receiving Phase 2 Grants</t>
  </si>
  <si>
    <t>American Student Transportation</t>
  </si>
  <si>
    <t>Hennepin</t>
  </si>
  <si>
    <t>Bemidji Bus Line</t>
  </si>
  <si>
    <t>Beltrami, Hubbard</t>
  </si>
  <si>
    <t>Benjamin Bus Inc.</t>
  </si>
  <si>
    <t>Rice, Dakota, Scott</t>
  </si>
  <si>
    <t>Bernard Bus Service</t>
  </si>
  <si>
    <t>Cambridge Isanti Schools</t>
  </si>
  <si>
    <t>Isanti</t>
  </si>
  <si>
    <t>Dassel Cokato Public Schools</t>
  </si>
  <si>
    <t>Meeker, Wright</t>
  </si>
  <si>
    <t>Dawson Boyd Public Schools</t>
  </si>
  <si>
    <t>Lac Qui Parle, Yellow Medicine</t>
  </si>
  <si>
    <t>Detroit Lakes Public Schools</t>
  </si>
  <si>
    <t>Becker, Ottertail</t>
  </si>
  <si>
    <t>Don's Bus Service</t>
  </si>
  <si>
    <t>Wright</t>
  </si>
  <si>
    <t>St. Louis</t>
  </si>
  <si>
    <t>Eden Prairie Schools</t>
  </si>
  <si>
    <t xml:space="preserve">Edina Public Schools </t>
  </si>
  <si>
    <t>First Group</t>
  </si>
  <si>
    <t>Anoka, Hennepin, Mille Lacs</t>
  </si>
  <si>
    <t>Carlton, Chisago, St. Louis, Pine, McLeod, Wright, Nicollet, Sibley, Redwood, Lyon, Carver</t>
  </si>
  <si>
    <t xml:space="preserve">Goodridge School </t>
  </si>
  <si>
    <t>Pennington, Marshall</t>
  </si>
  <si>
    <t>Stearns, Meeker, Wright</t>
  </si>
  <si>
    <t>Henning Public Schools</t>
  </si>
  <si>
    <t>Ottertail</t>
  </si>
  <si>
    <t>Hinckley Finlayson ISD 2165</t>
  </si>
  <si>
    <t>Pine, Aitkin, Kanabec</t>
  </si>
  <si>
    <t>Houston Public Schools</t>
  </si>
  <si>
    <t>Houston</t>
  </si>
  <si>
    <t>Cass, Hubbard</t>
  </si>
  <si>
    <t>Dakota</t>
  </si>
  <si>
    <t>Polk, Marshall</t>
  </si>
  <si>
    <t>Koch School Bus Service, Inc.</t>
  </si>
  <si>
    <t>Carver</t>
  </si>
  <si>
    <t>Lake Country Transportation</t>
  </si>
  <si>
    <t>Littlefork-Big Falls ISD 362</t>
  </si>
  <si>
    <t>Koochiching</t>
  </si>
  <si>
    <t>Marshall County Central Schools</t>
  </si>
  <si>
    <t>Marshall</t>
  </si>
  <si>
    <t>Melrose Bus Service</t>
  </si>
  <si>
    <t>Todd, Morrison</t>
  </si>
  <si>
    <t>Metropolitan Transportation Network</t>
  </si>
  <si>
    <t>Anoka, Hennepin, Ramsey, Washington</t>
  </si>
  <si>
    <t>New Millennium Academy</t>
  </si>
  <si>
    <t>Hennepin, Anoka</t>
  </si>
  <si>
    <t>Northstar Bus Lines</t>
  </si>
  <si>
    <t>Pierz Public Schools</t>
  </si>
  <si>
    <t>Morrison</t>
  </si>
  <si>
    <t>Prairie Seeds Academy</t>
  </si>
  <si>
    <t>Hennepin, Wright, Anoka, Ramsey</t>
  </si>
  <si>
    <t>Red Lake ISD 38</t>
  </si>
  <si>
    <t xml:space="preserve">Beltrami </t>
  </si>
  <si>
    <t>Red Rock Central Schools</t>
  </si>
  <si>
    <t>Redwood, Cottonwood, Brown</t>
  </si>
  <si>
    <t>Reichert Enterprises, Inc.</t>
  </si>
  <si>
    <t>Crow Wing, Cass, Morrison</t>
  </si>
  <si>
    <t>St. Cloud District 742</t>
  </si>
  <si>
    <t>Stearns</t>
  </si>
  <si>
    <t>Sue's Bus Service</t>
  </si>
  <si>
    <t>Mille Lacs</t>
  </si>
  <si>
    <t>Win-E-Mac Public Schools</t>
  </si>
  <si>
    <t xml:space="preserve">Polk  </t>
  </si>
  <si>
    <t>Total Phase 2 Grant Award Amount</t>
  </si>
  <si>
    <t>Grant Awards</t>
  </si>
  <si>
    <t>Hendricks Bus Service, Inc.</t>
  </si>
  <si>
    <t>East Range Academy of Technology &amp; Science</t>
  </si>
  <si>
    <t>Bemidji Area Schools ISD 31</t>
  </si>
  <si>
    <t>Battle Lake ISD 542</t>
  </si>
  <si>
    <t>Inver Grove Heights Schools ISD 199</t>
  </si>
  <si>
    <t>East Grand Forks ISD 595</t>
  </si>
  <si>
    <t>Fillmore, Mower, Olmsted</t>
  </si>
  <si>
    <t>Olmsted</t>
  </si>
  <si>
    <t>Olmsted, Fillmore</t>
  </si>
  <si>
    <t>Walker Hackensack Akeley ISD 113</t>
  </si>
  <si>
    <t>Byron Public Schools</t>
  </si>
  <si>
    <t xml:space="preserve">Four Point O </t>
  </si>
  <si>
    <t>Kingsland Public Schools ISD 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</si>
</sst>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/>
    <xf numFmtId="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28" workbookViewId="0">
      <selection activeCell="B51" sqref="B51"/>
    </sheetView>
  </sheetViews>
  <sheetFormatPr defaultRowHeight="14.4" x14ac:dyDescent="0.3"/>
  <cols>
    <col min="1" max="1" width="72.6640625" style="1" customWidth="1"/>
    <col min="2" max="2" width="85.109375" style="1" customWidth="1"/>
    <col min="3" max="3" width="18.88671875" style="1" customWidth="1"/>
    <col min="4" max="4" width="22.44140625" style="1" customWidth="1"/>
  </cols>
  <sheetData>
    <row r="1" spans="1:4" x14ac:dyDescent="0.3">
      <c r="A1" s="7" t="s">
        <v>2</v>
      </c>
      <c r="B1" s="7" t="s">
        <v>0</v>
      </c>
      <c r="C1" s="7" t="s">
        <v>69</v>
      </c>
      <c r="D1" s="7" t="s">
        <v>1</v>
      </c>
    </row>
    <row r="2" spans="1:4" x14ac:dyDescent="0.3">
      <c r="A2" s="2" t="s">
        <v>3</v>
      </c>
      <c r="B2" s="4" t="s">
        <v>4</v>
      </c>
      <c r="C2" s="8">
        <v>241595.2</v>
      </c>
      <c r="D2" s="4">
        <v>163</v>
      </c>
    </row>
    <row r="3" spans="1:4" x14ac:dyDescent="0.3">
      <c r="A3" s="2" t="s">
        <v>5</v>
      </c>
      <c r="B3" s="4" t="s">
        <v>6</v>
      </c>
      <c r="C3" s="9">
        <v>15834.81</v>
      </c>
      <c r="D3" s="4">
        <v>8</v>
      </c>
    </row>
    <row r="4" spans="1:4" x14ac:dyDescent="0.3">
      <c r="A4" s="3" t="s">
        <v>7</v>
      </c>
      <c r="B4" s="4" t="s">
        <v>8</v>
      </c>
      <c r="C4" s="8">
        <v>160866.25</v>
      </c>
      <c r="D4" s="4">
        <v>81</v>
      </c>
    </row>
    <row r="5" spans="1:4" x14ac:dyDescent="0.3">
      <c r="A5" s="3" t="s">
        <v>9</v>
      </c>
      <c r="B5" s="4" t="s">
        <v>78</v>
      </c>
      <c r="C5" s="9">
        <v>82095.3</v>
      </c>
      <c r="D5" s="4">
        <v>35</v>
      </c>
    </row>
    <row r="6" spans="1:4" x14ac:dyDescent="0.3">
      <c r="A6" s="14" t="s">
        <v>80</v>
      </c>
      <c r="B6" s="4" t="s">
        <v>77</v>
      </c>
      <c r="C6" s="9">
        <v>38430.33</v>
      </c>
      <c r="D6" s="4">
        <v>13</v>
      </c>
    </row>
    <row r="7" spans="1:4" x14ac:dyDescent="0.3">
      <c r="A7" s="3" t="s">
        <v>10</v>
      </c>
      <c r="B7" s="4" t="s">
        <v>11</v>
      </c>
      <c r="C7" s="9">
        <v>97510</v>
      </c>
      <c r="D7" s="4">
        <v>56</v>
      </c>
    </row>
    <row r="8" spans="1:4" x14ac:dyDescent="0.3">
      <c r="A8" s="3" t="s">
        <v>12</v>
      </c>
      <c r="B8" s="4" t="s">
        <v>13</v>
      </c>
      <c r="C8" s="9">
        <v>55707</v>
      </c>
      <c r="D8" s="4">
        <v>31</v>
      </c>
    </row>
    <row r="9" spans="1:4" x14ac:dyDescent="0.3">
      <c r="A9" s="3" t="s">
        <v>14</v>
      </c>
      <c r="B9" s="4" t="s">
        <v>15</v>
      </c>
      <c r="C9" s="8">
        <v>20926.669999999998</v>
      </c>
      <c r="D9" s="4">
        <v>7</v>
      </c>
    </row>
    <row r="10" spans="1:4" x14ac:dyDescent="0.3">
      <c r="A10" s="3" t="s">
        <v>16</v>
      </c>
      <c r="B10" s="4" t="s">
        <v>17</v>
      </c>
      <c r="C10" s="9">
        <v>17302.939999999999</v>
      </c>
      <c r="D10" s="4">
        <v>6</v>
      </c>
    </row>
    <row r="11" spans="1:4" x14ac:dyDescent="0.3">
      <c r="A11" s="3" t="s">
        <v>18</v>
      </c>
      <c r="B11" s="4" t="s">
        <v>19</v>
      </c>
      <c r="C11" s="9">
        <v>119813</v>
      </c>
      <c r="D11" s="4">
        <v>40</v>
      </c>
    </row>
    <row r="12" spans="1:4" x14ac:dyDescent="0.3">
      <c r="A12" s="2" t="s">
        <v>71</v>
      </c>
      <c r="B12" s="4" t="s">
        <v>20</v>
      </c>
      <c r="C12" s="8">
        <v>5122.3</v>
      </c>
      <c r="D12" s="4">
        <v>2</v>
      </c>
    </row>
    <row r="13" spans="1:4" x14ac:dyDescent="0.3">
      <c r="A13" s="2" t="s">
        <v>21</v>
      </c>
      <c r="B13" s="4" t="s">
        <v>4</v>
      </c>
      <c r="C13" s="9">
        <v>53017.599999999999</v>
      </c>
      <c r="D13" s="4">
        <v>104</v>
      </c>
    </row>
    <row r="14" spans="1:4" x14ac:dyDescent="0.3">
      <c r="A14" s="2" t="s">
        <v>22</v>
      </c>
      <c r="B14" s="4" t="s">
        <v>4</v>
      </c>
      <c r="C14" s="9">
        <v>104700</v>
      </c>
      <c r="D14" s="4">
        <v>60</v>
      </c>
    </row>
    <row r="15" spans="1:4" x14ac:dyDescent="0.3">
      <c r="A15" s="3" t="s">
        <v>23</v>
      </c>
      <c r="B15" s="4" t="s">
        <v>24</v>
      </c>
      <c r="C15" s="9">
        <v>905568.13</v>
      </c>
      <c r="D15" s="4">
        <v>389</v>
      </c>
    </row>
    <row r="16" spans="1:4" x14ac:dyDescent="0.3">
      <c r="A16" s="14" t="s">
        <v>81</v>
      </c>
      <c r="B16" s="5" t="s">
        <v>25</v>
      </c>
      <c r="C16" s="8">
        <v>105316.51</v>
      </c>
      <c r="D16" s="4">
        <v>64</v>
      </c>
    </row>
    <row r="17" spans="1:4" x14ac:dyDescent="0.3">
      <c r="A17" s="3" t="s">
        <v>26</v>
      </c>
      <c r="B17" s="4" t="s">
        <v>27</v>
      </c>
      <c r="C17" s="9">
        <v>19761</v>
      </c>
      <c r="D17" s="4">
        <v>7</v>
      </c>
    </row>
    <row r="18" spans="1:4" x14ac:dyDescent="0.3">
      <c r="A18" s="3" t="s">
        <v>70</v>
      </c>
      <c r="B18" s="4" t="s">
        <v>28</v>
      </c>
      <c r="C18" s="8">
        <v>47940.58</v>
      </c>
      <c r="D18" s="4">
        <v>16</v>
      </c>
    </row>
    <row r="19" spans="1:4" x14ac:dyDescent="0.3">
      <c r="A19" s="3" t="s">
        <v>29</v>
      </c>
      <c r="B19" s="4" t="s">
        <v>30</v>
      </c>
      <c r="C19" s="9">
        <v>22950</v>
      </c>
      <c r="D19" s="4">
        <v>10</v>
      </c>
    </row>
    <row r="20" spans="1:4" x14ac:dyDescent="0.3">
      <c r="A20" s="2" t="s">
        <v>31</v>
      </c>
      <c r="B20" s="4" t="s">
        <v>32</v>
      </c>
      <c r="C20" s="9">
        <v>9810</v>
      </c>
      <c r="D20" s="4">
        <v>11</v>
      </c>
    </row>
    <row r="21" spans="1:4" x14ac:dyDescent="0.3">
      <c r="A21" s="3" t="s">
        <v>33</v>
      </c>
      <c r="B21" s="4" t="s">
        <v>34</v>
      </c>
      <c r="C21" s="8">
        <v>14912</v>
      </c>
      <c r="D21" s="4">
        <v>8</v>
      </c>
    </row>
    <row r="22" spans="1:4" x14ac:dyDescent="0.3">
      <c r="A22" s="14" t="s">
        <v>79</v>
      </c>
      <c r="B22" s="4" t="s">
        <v>35</v>
      </c>
      <c r="C22" s="9">
        <v>26872.639999999999</v>
      </c>
      <c r="D22" s="4">
        <v>15</v>
      </c>
    </row>
    <row r="23" spans="1:4" x14ac:dyDescent="0.3">
      <c r="A23" s="14" t="s">
        <v>82</v>
      </c>
      <c r="B23" s="4" t="s">
        <v>76</v>
      </c>
      <c r="C23" s="9">
        <v>13860</v>
      </c>
      <c r="D23" s="4">
        <v>7</v>
      </c>
    </row>
    <row r="24" spans="1:4" x14ac:dyDescent="0.3">
      <c r="A24" s="2" t="s">
        <v>72</v>
      </c>
      <c r="B24" s="4" t="s">
        <v>6</v>
      </c>
      <c r="C24" s="9">
        <v>161949.21</v>
      </c>
      <c r="D24" s="4">
        <v>88</v>
      </c>
    </row>
    <row r="25" spans="1:4" x14ac:dyDescent="0.3">
      <c r="A25" s="3" t="s">
        <v>73</v>
      </c>
      <c r="B25" s="4" t="s">
        <v>30</v>
      </c>
      <c r="C25" s="9">
        <v>18300</v>
      </c>
      <c r="D25" s="4">
        <v>10</v>
      </c>
    </row>
    <row r="26" spans="1:4" x14ac:dyDescent="0.3">
      <c r="A26" s="3" t="s">
        <v>74</v>
      </c>
      <c r="B26" s="4" t="s">
        <v>36</v>
      </c>
      <c r="C26" s="9">
        <v>14192.5</v>
      </c>
      <c r="D26" s="4">
        <v>23</v>
      </c>
    </row>
    <row r="27" spans="1:4" x14ac:dyDescent="0.3">
      <c r="A27" s="3" t="s">
        <v>75</v>
      </c>
      <c r="B27" s="4" t="s">
        <v>37</v>
      </c>
      <c r="C27" s="9">
        <v>17712</v>
      </c>
      <c r="D27" s="4">
        <v>8</v>
      </c>
    </row>
    <row r="28" spans="1:4" x14ac:dyDescent="0.3">
      <c r="A28" s="2" t="s">
        <v>38</v>
      </c>
      <c r="B28" s="4" t="s">
        <v>39</v>
      </c>
      <c r="C28" s="8">
        <v>219417.64</v>
      </c>
      <c r="D28" s="4">
        <v>104</v>
      </c>
    </row>
    <row r="29" spans="1:4" x14ac:dyDescent="0.3">
      <c r="A29" s="3" t="s">
        <v>40</v>
      </c>
      <c r="B29" s="4" t="s">
        <v>4</v>
      </c>
      <c r="C29" s="10">
        <v>45114</v>
      </c>
      <c r="D29" s="4">
        <v>105</v>
      </c>
    </row>
    <row r="30" spans="1:4" x14ac:dyDescent="0.3">
      <c r="A30" s="3" t="s">
        <v>41</v>
      </c>
      <c r="B30" s="4" t="s">
        <v>42</v>
      </c>
      <c r="C30" s="10">
        <v>38428</v>
      </c>
      <c r="D30" s="4">
        <v>13</v>
      </c>
    </row>
    <row r="31" spans="1:4" x14ac:dyDescent="0.3">
      <c r="A31" s="3" t="s">
        <v>43</v>
      </c>
      <c r="B31" s="4" t="s">
        <v>44</v>
      </c>
      <c r="C31" s="9">
        <v>2880</v>
      </c>
      <c r="D31" s="4">
        <v>4</v>
      </c>
    </row>
    <row r="32" spans="1:4" x14ac:dyDescent="0.3">
      <c r="A32" s="3" t="s">
        <v>45</v>
      </c>
      <c r="B32" s="4" t="s">
        <v>46</v>
      </c>
      <c r="C32" s="9">
        <v>17225</v>
      </c>
      <c r="D32" s="4">
        <v>7</v>
      </c>
    </row>
    <row r="33" spans="1:4" x14ac:dyDescent="0.3">
      <c r="A33" s="2" t="s">
        <v>47</v>
      </c>
      <c r="B33" s="4" t="s">
        <v>48</v>
      </c>
      <c r="C33" s="10">
        <v>516600</v>
      </c>
      <c r="D33" s="4">
        <v>300</v>
      </c>
    </row>
    <row r="34" spans="1:4" x14ac:dyDescent="0.3">
      <c r="A34" s="2" t="s">
        <v>49</v>
      </c>
      <c r="B34" s="4" t="s">
        <v>50</v>
      </c>
      <c r="C34" s="9">
        <v>12851.46</v>
      </c>
      <c r="D34" s="4">
        <v>8</v>
      </c>
    </row>
    <row r="35" spans="1:4" x14ac:dyDescent="0.3">
      <c r="A35" s="2" t="s">
        <v>51</v>
      </c>
      <c r="B35" s="4" t="s">
        <v>50</v>
      </c>
      <c r="C35" s="8">
        <v>238138.76</v>
      </c>
      <c r="D35" s="5">
        <v>132</v>
      </c>
    </row>
    <row r="36" spans="1:4" x14ac:dyDescent="0.3">
      <c r="A36" s="3" t="s">
        <v>52</v>
      </c>
      <c r="B36" s="4" t="s">
        <v>53</v>
      </c>
      <c r="C36" s="8">
        <v>29432.85</v>
      </c>
      <c r="D36" s="4">
        <v>13</v>
      </c>
    </row>
    <row r="37" spans="1:4" x14ac:dyDescent="0.3">
      <c r="A37" s="2" t="s">
        <v>54</v>
      </c>
      <c r="B37" s="4" t="s">
        <v>55</v>
      </c>
      <c r="C37" s="9">
        <v>25436.45</v>
      </c>
      <c r="D37" s="4">
        <v>13</v>
      </c>
    </row>
    <row r="38" spans="1:4" x14ac:dyDescent="0.3">
      <c r="A38" s="2" t="s">
        <v>56</v>
      </c>
      <c r="B38" s="4" t="s">
        <v>57</v>
      </c>
      <c r="C38" s="10">
        <v>3620</v>
      </c>
      <c r="D38" s="4">
        <v>12</v>
      </c>
    </row>
    <row r="39" spans="1:4" x14ac:dyDescent="0.3">
      <c r="A39" s="2" t="s">
        <v>58</v>
      </c>
      <c r="B39" s="4" t="s">
        <v>59</v>
      </c>
      <c r="C39" s="10">
        <v>5355</v>
      </c>
      <c r="D39" s="4">
        <v>9</v>
      </c>
    </row>
    <row r="40" spans="1:4" x14ac:dyDescent="0.3">
      <c r="A40" s="2" t="s">
        <v>60</v>
      </c>
      <c r="B40" s="4" t="s">
        <v>61</v>
      </c>
      <c r="C40" s="10">
        <v>104700</v>
      </c>
      <c r="D40" s="4">
        <v>60</v>
      </c>
    </row>
    <row r="41" spans="1:4" x14ac:dyDescent="0.3">
      <c r="A41" s="3" t="s">
        <v>62</v>
      </c>
      <c r="B41" s="4" t="s">
        <v>63</v>
      </c>
      <c r="C41" s="9">
        <v>28391.5</v>
      </c>
      <c r="D41" s="4">
        <v>21</v>
      </c>
    </row>
    <row r="42" spans="1:4" x14ac:dyDescent="0.3">
      <c r="A42" s="2" t="s">
        <v>64</v>
      </c>
      <c r="B42" s="4" t="s">
        <v>65</v>
      </c>
      <c r="C42" s="9">
        <v>34315.85</v>
      </c>
      <c r="D42" s="4">
        <v>12</v>
      </c>
    </row>
    <row r="43" spans="1:4" x14ac:dyDescent="0.3">
      <c r="A43" s="3" t="s">
        <v>66</v>
      </c>
      <c r="B43" s="4" t="s">
        <v>67</v>
      </c>
      <c r="C43" s="9">
        <v>18463.98</v>
      </c>
      <c r="D43" s="4">
        <v>8</v>
      </c>
    </row>
    <row r="44" spans="1:4" x14ac:dyDescent="0.3">
      <c r="A44" s="6" t="s">
        <v>68</v>
      </c>
      <c r="B44" s="11"/>
      <c r="C44" s="12">
        <f>SUM(C2:C43)</f>
        <v>3732436.4600000004</v>
      </c>
      <c r="D44" s="13">
        <f>SUM(D2:D43)</f>
        <v>2083</v>
      </c>
    </row>
  </sheetData>
  <printOptions headings="1"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Boxum, Dave</dc:creator>
  <cp:lastModifiedBy>Boxum, Dave</cp:lastModifiedBy>
  <dcterms:created xsi:type="dcterms:W3CDTF">2022-06-23T21:45:57Z</dcterms:created>
  <dcterms:modified xsi:type="dcterms:W3CDTF">2022-07-11T14:21:39Z</dcterms:modified>
</cp:coreProperties>
</file>