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dcountycagov-my.sharepoint.com/personal/nicole_blanchard1_sdcounty_ca_gov/Documents/Desktop/"/>
    </mc:Choice>
  </mc:AlternateContent>
  <xr:revisionPtr revIDLastSave="0" documentId="8_{F6BE2280-0FB1-4963-AE43-53B62A7963C5}" xr6:coauthVersionLast="47" xr6:coauthVersionMax="47" xr10:uidLastSave="{00000000-0000-0000-0000-000000000000}"/>
  <workbookProtection workbookAlgorithmName="SHA-512" workbookHashValue="7MACom8KrDjbAC7oi9FpYu4ON1NNisHCiQsW8Mg9Q3Fz8OxvoDm1qlMqK1zQ75lnA427SMIMvMFBxLpMR1Yy2g==" workbookSaltValue="LznGbAwAKVd2HRisca5JBA==" workbookSpinCount="100000" lockStructure="1"/>
  <bookViews>
    <workbookView xWindow="-28920" yWindow="-3840" windowWidth="29040" windowHeight="15720" xr2:uid="{8E11896B-8DA9-425B-92D4-F698C5DB0C82}"/>
  </bookViews>
  <sheets>
    <sheet name="Recovery Residence Ledger" sheetId="1" r:id="rId1"/>
    <sheet name="Summary" sheetId="4" r:id="rId2"/>
    <sheet name="Dropdown Menu" sheetId="2" state="hidden" r:id="rId3"/>
  </sheets>
  <calcPr calcId="191028"/>
  <pivotCaches>
    <pivotCache cacheId="5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" i="1" l="1"/>
  <c r="K5" i="1"/>
  <c r="K6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I7" i="1" l="1"/>
  <c r="K7" i="1" s="1"/>
  <c r="L2" i="1"/>
  <c r="I6" i="1"/>
  <c r="I5" i="1"/>
  <c r="I4" i="1"/>
  <c r="I8" i="1"/>
  <c r="K8" i="1" s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2" i="1" l="1"/>
  <c r="K2" i="1" l="1"/>
</calcChain>
</file>

<file path=xl/sharedStrings.xml><?xml version="1.0" encoding="utf-8"?>
<sst xmlns="http://schemas.openxmlformats.org/spreadsheetml/2006/main" count="101" uniqueCount="73">
  <si>
    <t xml:space="preserve">Contract Number </t>
  </si>
  <si>
    <t>Program Name</t>
  </si>
  <si>
    <t>Invoice Month/Year</t>
  </si>
  <si>
    <t>Monthly Totals:</t>
  </si>
  <si>
    <t>SmartCare Client ID</t>
  </si>
  <si>
    <t>Name of Recovery Residence</t>
  </si>
  <si>
    <t>Recovery Residence Address</t>
  </si>
  <si>
    <t>Member of the Recovery Residence Association (Yes/No)</t>
  </si>
  <si>
    <t>Start Date</t>
  </si>
  <si>
    <t>End Date</t>
  </si>
  <si>
    <t>Will the client’s stay extend beyond the current month?</t>
  </si>
  <si>
    <t>Was provider charged for move-out date?</t>
  </si>
  <si>
    <t>Total Number of Days for Invoice Month</t>
  </si>
  <si>
    <t xml:space="preserve">Total Invoice Amount </t>
  </si>
  <si>
    <t>Notes</t>
  </si>
  <si>
    <t>EXAMPLE: 12345</t>
  </si>
  <si>
    <t>XXX</t>
  </si>
  <si>
    <t>Yes</t>
  </si>
  <si>
    <t>No</t>
  </si>
  <si>
    <t>Summary refreshes on file load, or you can click "Refresh All" in the Data tab above.</t>
  </si>
  <si>
    <t>Recovery Residence</t>
  </si>
  <si>
    <t>Days</t>
  </si>
  <si>
    <t>(blank)</t>
  </si>
  <si>
    <t>Grand Total</t>
  </si>
  <si>
    <t>Member of the Recovery Residence Association</t>
  </si>
  <si>
    <t>Whole or Partial Month</t>
  </si>
  <si>
    <t>Client Housing Placement Post Recovery Residence Exit</t>
  </si>
  <si>
    <t>Ledger Month</t>
  </si>
  <si>
    <t>Whole</t>
  </si>
  <si>
    <t>Independent living home</t>
  </si>
  <si>
    <t xml:space="preserve">No </t>
  </si>
  <si>
    <t xml:space="preserve">Partial </t>
  </si>
  <si>
    <t>Recovery residence</t>
  </si>
  <si>
    <t>Partial (Additional to First Month in Recovery Residence)</t>
  </si>
  <si>
    <t>Single-room occupancy</t>
  </si>
  <si>
    <t>Permanent supportive housing</t>
  </si>
  <si>
    <t>Other</t>
  </si>
  <si>
    <t>Does the member have a Housing Support Plan?</t>
  </si>
  <si>
    <t>Yes/No/Pending</t>
  </si>
  <si>
    <t>Pending</t>
  </si>
  <si>
    <t>Has the member been screened for TR?</t>
  </si>
  <si>
    <t>If yes and does not qualify, why?</t>
  </si>
  <si>
    <t>Lack of housing sustainability plan</t>
  </si>
  <si>
    <t>Not enrolled in Medi-Cal</t>
  </si>
  <si>
    <t>Reached global cap</t>
  </si>
  <si>
    <t>Housing setting not TR allowable</t>
  </si>
  <si>
    <t>Other (identify in notes)</t>
  </si>
  <si>
    <t>If housing setting not TR allowable, identify housing type.</t>
  </si>
  <si>
    <t>Apartment</t>
  </si>
  <si>
    <t>Hotel</t>
  </si>
  <si>
    <t>Bridge Housing</t>
  </si>
  <si>
    <t>Board &amp; Care</t>
  </si>
  <si>
    <t>ILF</t>
  </si>
  <si>
    <t>MHSA Developed Properties</t>
  </si>
  <si>
    <t>Shared Living</t>
  </si>
  <si>
    <t>Single Room Occupancy</t>
  </si>
  <si>
    <t>Vouchered Unit</t>
  </si>
  <si>
    <t>If housing setting not TR allowable, identify housing type</t>
  </si>
  <si>
    <t>If yes and eligibility determined, date of TR approval</t>
  </si>
  <si>
    <t>If applicable, is program providing funding attestation post-TR?</t>
  </si>
  <si>
    <t>Will the member's stay extend beyond the current month?</t>
  </si>
  <si>
    <t>Rate Invoiced (Dollar Amount)</t>
  </si>
  <si>
    <t>N/A</t>
  </si>
  <si>
    <t xml:space="preserve">Member Contribution </t>
  </si>
  <si>
    <r>
      <t xml:space="preserve">Member Housing Placement Post Recovery Residence Exit </t>
    </r>
    <r>
      <rPr>
        <sz val="14"/>
        <color theme="1" tint="4.9989318521683403E-2"/>
        <rFont val="Aptos Narrow"/>
        <family val="2"/>
        <scheme val="minor"/>
      </rPr>
      <t>(If Applicable)</t>
    </r>
  </si>
  <si>
    <t>Member Housing Placement Post Recovery Residence Exit OTHER</t>
  </si>
  <si>
    <t>Sober Living</t>
  </si>
  <si>
    <t>Was the member referred to Housing Navigation Services? If yes, indicate MCP.</t>
  </si>
  <si>
    <t>Blue Shield</t>
  </si>
  <si>
    <t>Kaiser</t>
  </si>
  <si>
    <t>Molina</t>
  </si>
  <si>
    <t>Community Health Group SD</t>
  </si>
  <si>
    <r>
      <t>FY 2026/27</t>
    </r>
    <r>
      <rPr>
        <sz val="14"/>
        <color theme="1"/>
        <rFont val="Aptos Narrow"/>
        <family val="2"/>
        <scheme val="minor"/>
      </rPr>
      <t xml:space="preserve"> (rev 10.1.26)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</si>
</sst>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&quot;$&quot;#,##0_);\(&quot;$&quot;#,##0\)"/>
    <numFmt numFmtId="7" formatCode="&quot;$&quot;#,##0.00_);\(&quot;$&quot;#,##0.00\)"/>
    <numFmt numFmtId="44" formatCode="_(&quot;$&quot;* #,##0.00_);_(&quot;$&quot;* \(#,##0.00\);_(&quot;$&quot;* &quot;-&quot;??_);_(@_)"/>
    <numFmt numFmtId="164" formatCode="&quot;$&quot;#,##0"/>
    <numFmt numFmtId="165" formatCode="mmm\-yyyy"/>
    <numFmt numFmtId="166" formatCode="&quot;$&quot;#,##0.00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 tint="4.9989318521683403E-2"/>
      <name val="Aptos Narrow"/>
      <family val="2"/>
      <scheme val="minor"/>
    </font>
    <font>
      <sz val="14"/>
      <color theme="1" tint="4.9989318521683403E-2"/>
      <name val="Aptos Narrow"/>
      <family val="2"/>
      <scheme val="minor"/>
    </font>
    <font>
      <sz val="14"/>
      <color rgb="FF000000"/>
      <name val="Aptos Narrow"/>
      <family val="2"/>
      <scheme val="minor"/>
    </font>
    <font>
      <sz val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gray125">
        <fgColor rgb="FF7030A0"/>
        <bgColor theme="0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gray0625">
        <fgColor rgb="FF7030A0"/>
        <bgColor auto="1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7">
    <xf numFmtId="0" fontId="0" fillId="0" borderId="0" xfId="0"/>
    <xf numFmtId="0" fontId="0" fillId="0" borderId="0" xfId="0" applyAlignment="1">
      <alignment horizontal="center"/>
    </xf>
    <xf numFmtId="5" fontId="0" fillId="0" borderId="0" xfId="0" applyNumberFormat="1" applyAlignment="1">
      <alignment horizontal="right"/>
    </xf>
    <xf numFmtId="164" fontId="0" fillId="0" borderId="0" xfId="0" applyNumberFormat="1"/>
    <xf numFmtId="0" fontId="3" fillId="0" borderId="0" xfId="0" applyFont="1" applyAlignment="1">
      <alignment vertical="center"/>
    </xf>
    <xf numFmtId="5" fontId="3" fillId="0" borderId="0" xfId="0" applyNumberFormat="1" applyFont="1" applyAlignment="1">
      <alignment vertical="center"/>
    </xf>
    <xf numFmtId="5" fontId="3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2" borderId="4" xfId="0" applyFont="1" applyFill="1" applyBorder="1"/>
    <xf numFmtId="14" fontId="4" fillId="2" borderId="4" xfId="0" applyNumberFormat="1" applyFont="1" applyFill="1" applyBorder="1" applyAlignment="1">
      <alignment horizontal="center"/>
    </xf>
    <xf numFmtId="164" fontId="4" fillId="2" borderId="4" xfId="0" applyNumberFormat="1" applyFont="1" applyFill="1" applyBorder="1" applyAlignment="1">
      <alignment horizontal="right"/>
    </xf>
    <xf numFmtId="0" fontId="4" fillId="0" borderId="4" xfId="0" applyFont="1" applyBorder="1" applyProtection="1">
      <protection locked="0"/>
    </xf>
    <xf numFmtId="164" fontId="4" fillId="0" borderId="4" xfId="0" applyNumberFormat="1" applyFont="1" applyBorder="1" applyAlignment="1" applyProtection="1">
      <alignment horizontal="right"/>
      <protection locked="0"/>
    </xf>
    <xf numFmtId="0" fontId="2" fillId="4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center"/>
    </xf>
    <xf numFmtId="0" fontId="4" fillId="0" borderId="5" xfId="0" applyFont="1" applyBorder="1" applyAlignment="1" applyProtection="1">
      <alignment horizontal="center"/>
      <protection locked="0"/>
    </xf>
    <xf numFmtId="0" fontId="4" fillId="2" borderId="6" xfId="0" applyFont="1" applyFill="1" applyBorder="1" applyAlignment="1">
      <alignment horizontal="right"/>
    </xf>
    <xf numFmtId="0" fontId="4" fillId="0" borderId="6" xfId="0" applyFont="1" applyBorder="1" applyAlignment="1" applyProtection="1">
      <alignment horizontal="right"/>
      <protection locked="0"/>
    </xf>
    <xf numFmtId="0" fontId="4" fillId="0" borderId="10" xfId="0" applyFont="1" applyBorder="1" applyAlignment="1" applyProtection="1">
      <alignment horizontal="center"/>
      <protection locked="0"/>
    </xf>
    <xf numFmtId="0" fontId="4" fillId="0" borderId="11" xfId="0" applyFont="1" applyBorder="1" applyProtection="1">
      <protection locked="0"/>
    </xf>
    <xf numFmtId="164" fontId="4" fillId="0" borderId="11" xfId="0" applyNumberFormat="1" applyFont="1" applyBorder="1" applyAlignment="1" applyProtection="1">
      <alignment horizontal="right"/>
      <protection locked="0"/>
    </xf>
    <xf numFmtId="0" fontId="4" fillId="0" borderId="12" xfId="0" applyFont="1" applyBorder="1" applyAlignment="1" applyProtection="1">
      <alignment horizontal="right"/>
      <protection locked="0"/>
    </xf>
    <xf numFmtId="164" fontId="4" fillId="2" borderId="6" xfId="0" applyNumberFormat="1" applyFont="1" applyFill="1" applyBorder="1" applyAlignment="1">
      <alignment horizontal="right"/>
    </xf>
    <xf numFmtId="164" fontId="4" fillId="0" borderId="6" xfId="0" applyNumberFormat="1" applyFont="1" applyBorder="1" applyAlignment="1" applyProtection="1">
      <alignment horizontal="right"/>
      <protection locked="0"/>
    </xf>
    <xf numFmtId="164" fontId="4" fillId="0" borderId="12" xfId="0" applyNumberFormat="1" applyFont="1" applyBorder="1" applyAlignment="1" applyProtection="1">
      <alignment horizontal="right"/>
      <protection locked="0"/>
    </xf>
    <xf numFmtId="14" fontId="4" fillId="0" borderId="4" xfId="0" applyNumberFormat="1" applyFont="1" applyBorder="1" applyAlignment="1" applyProtection="1">
      <alignment horizontal="center"/>
      <protection locked="0"/>
    </xf>
    <xf numFmtId="14" fontId="4" fillId="0" borderId="11" xfId="0" applyNumberFormat="1" applyFont="1" applyBorder="1" applyAlignment="1" applyProtection="1">
      <alignment horizontal="center"/>
      <protection locked="0"/>
    </xf>
    <xf numFmtId="0" fontId="4" fillId="0" borderId="2" xfId="0" applyFont="1" applyBorder="1" applyAlignment="1" applyProtection="1">
      <alignment horizontal="left"/>
      <protection locked="0"/>
    </xf>
    <xf numFmtId="0" fontId="4" fillId="0" borderId="3" xfId="0" applyFont="1" applyBorder="1" applyAlignment="1" applyProtection="1">
      <alignment horizontal="left"/>
      <protection locked="0"/>
    </xf>
    <xf numFmtId="0" fontId="4" fillId="2" borderId="4" xfId="0" applyFont="1" applyFill="1" applyBorder="1" applyAlignment="1">
      <alignment horizontal="center"/>
    </xf>
    <xf numFmtId="165" fontId="0" fillId="0" borderId="0" xfId="0" applyNumberFormat="1"/>
    <xf numFmtId="165" fontId="4" fillId="0" borderId="3" xfId="0" applyNumberFormat="1" applyFont="1" applyBorder="1" applyAlignment="1" applyProtection="1">
      <alignment horizontal="left"/>
      <protection locked="0"/>
    </xf>
    <xf numFmtId="164" fontId="3" fillId="0" borderId="0" xfId="0" applyNumberFormat="1" applyFont="1"/>
    <xf numFmtId="14" fontId="3" fillId="0" borderId="0" xfId="0" applyNumberFormat="1" applyFont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64" fontId="3" fillId="0" borderId="13" xfId="0" applyNumberFormat="1" applyFont="1" applyBorder="1"/>
    <xf numFmtId="0" fontId="3" fillId="0" borderId="14" xfId="0" applyFont="1" applyBorder="1"/>
    <xf numFmtId="164" fontId="3" fillId="0" borderId="14" xfId="0" applyNumberFormat="1" applyFont="1" applyBorder="1"/>
    <xf numFmtId="164" fontId="3" fillId="0" borderId="15" xfId="0" applyNumberFormat="1" applyFont="1" applyBorder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44" fontId="0" fillId="0" borderId="0" xfId="1" applyFont="1"/>
    <xf numFmtId="0" fontId="7" fillId="0" borderId="4" xfId="0" applyFont="1" applyBorder="1" applyAlignment="1" applyProtection="1">
      <alignment horizontal="center"/>
      <protection locked="0"/>
    </xf>
    <xf numFmtId="0" fontId="7" fillId="0" borderId="4" xfId="0" applyFont="1" applyBorder="1" applyProtection="1">
      <protection locked="0"/>
    </xf>
    <xf numFmtId="0" fontId="7" fillId="0" borderId="4" xfId="0" applyFont="1" applyBorder="1" applyAlignment="1" applyProtection="1">
      <alignment horizontal="right"/>
      <protection locked="0"/>
    </xf>
    <xf numFmtId="14" fontId="7" fillId="0" borderId="4" xfId="0" applyNumberFormat="1" applyFont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14" fontId="4" fillId="2" borderId="6" xfId="0" applyNumberFormat="1" applyFont="1" applyFill="1" applyBorder="1" applyAlignment="1">
      <alignment horizontal="right"/>
    </xf>
    <xf numFmtId="14" fontId="4" fillId="0" borderId="6" xfId="0" applyNumberFormat="1" applyFont="1" applyBorder="1" applyAlignment="1" applyProtection="1">
      <alignment horizontal="right"/>
      <protection locked="0"/>
    </xf>
    <xf numFmtId="14" fontId="4" fillId="0" borderId="12" xfId="0" applyNumberFormat="1" applyFont="1" applyBorder="1" applyAlignment="1" applyProtection="1">
      <alignment horizontal="right"/>
      <protection locked="0"/>
    </xf>
    <xf numFmtId="166" fontId="4" fillId="0" borderId="4" xfId="0" applyNumberFormat="1" applyFont="1" applyBorder="1" applyAlignment="1" applyProtection="1">
      <alignment horizontal="right"/>
      <protection locked="0"/>
    </xf>
    <xf numFmtId="166" fontId="4" fillId="0" borderId="11" xfId="0" applyNumberFormat="1" applyFont="1" applyBorder="1" applyAlignment="1" applyProtection="1">
      <alignment horizontal="right"/>
      <protection locked="0"/>
    </xf>
    <xf numFmtId="7" fontId="4" fillId="5" borderId="4" xfId="1" applyNumberFormat="1" applyFont="1" applyFill="1" applyBorder="1" applyAlignment="1" applyProtection="1">
      <alignment horizontal="right"/>
    </xf>
    <xf numFmtId="166" fontId="4" fillId="5" borderId="4" xfId="0" applyNumberFormat="1" applyFont="1" applyFill="1" applyBorder="1" applyAlignment="1">
      <alignment horizontal="right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164" fontId="5" fillId="3" borderId="9" xfId="0" applyNumberFormat="1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5" fontId="5" fillId="3" borderId="8" xfId="0" applyNumberFormat="1" applyFont="1" applyFill="1" applyBorder="1" applyAlignment="1">
      <alignment horizontal="center" vertical="center" wrapText="1"/>
    </xf>
    <xf numFmtId="164" fontId="5" fillId="3" borderId="8" xfId="0" applyNumberFormat="1" applyFont="1" applyFill="1" applyBorder="1" applyAlignment="1">
      <alignment horizontal="center" vertical="center" wrapText="1"/>
    </xf>
    <xf numFmtId="166" fontId="4" fillId="2" borderId="4" xfId="1" applyNumberFormat="1" applyFont="1" applyFill="1" applyBorder="1" applyAlignment="1" applyProtection="1">
      <alignment horizontal="right"/>
    </xf>
    <xf numFmtId="0" fontId="0" fillId="0" borderId="0" xfId="0" applyNumberFormat="1"/>
  </cellXfs>
  <cellStyles count="2">
    <cellStyle name="Currency" xfId="1" builtinId="4"/>
    <cellStyle name="Normal" xfId="0" builtinId="0"/>
  </cellStyles>
  <dxfs count="4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1" tint="0.34998626667073579"/>
        </patternFill>
      </fill>
    </dxf>
    <dxf>
      <fill>
        <patternFill>
          <bgColor theme="1" tint="0.34998626667073579"/>
        </patternFill>
      </fill>
    </dxf>
    <dxf>
      <fill>
        <patternFill>
          <bgColor rgb="FFFF0000"/>
        </patternFill>
      </fill>
    </dxf>
    <dxf>
      <fill>
        <patternFill>
          <bgColor rgb="FF6666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64" formatCode="&quot;$&quot;#,##0"/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9" formatCode="m/d/yyyy"/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9" formatCode="m/d/yyyy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64" formatCode="&quot;$&quot;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64" formatCode="&quot;$&quot;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64" formatCode="&quot;$&quot;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64" formatCode="&quot;$&quot;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64" formatCode="&quot;$&quot;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66" formatCode="&quot;$&quot;#,##0.00"/>
      <fill>
        <patternFill patternType="solid">
          <fgColor indexed="64"/>
          <bgColor theme="9" tint="0.79998168889431442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1" formatCode="&quot;$&quot;#,##0.00_);\(&quot;$&quot;#,##0.00\)"/>
      <fill>
        <patternFill patternType="gray0625">
          <fgColor rgb="FF7030A0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66" formatCode="&quot;$&quot;#,##0.0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z val="14"/>
      </font>
      <numFmt numFmtId="0" formatCode="General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64" formatCode="&quot;$&quot;#,##0"/>
      <fill>
        <patternFill patternType="solid">
          <fgColor indexed="64"/>
          <bgColor theme="9" tint="0.79998168889431442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64" formatCode="&quot;$&quot;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64" formatCode="&quot;$&quot;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64" formatCode="&quot;$&quot;#,##0"/>
      <fill>
        <patternFill patternType="solid">
          <fgColor indexed="64"/>
          <bgColor theme="3" tint="0.74999237037263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Blanchard, Nicole" refreshedDate="46301.320057407407" createdVersion="8" refreshedVersion="8" minRefreshableVersion="3" recordCount="180" xr:uid="{051C0B8E-D25B-4493-A4EC-A246AE960824}">
  <cacheSource type="worksheet">
    <worksheetSource ref="A6:L186" sheet="Recovery Residence Ledger"/>
  </cacheSource>
  <cacheFields count="12">
    <cacheField name="EXAMPLE: 12345" numFmtId="0">
      <sharedItems containsNonDate="0" containsString="0" containsBlank="1"/>
    </cacheField>
    <cacheField name="XXX" numFmtId="0">
      <sharedItems containsNonDate="0" containsBlank="1" count="5">
        <m/>
        <s v="Into Action" u="1"/>
        <s v="Life Beyond" u="1"/>
        <s v="San Diego Recovery Residence" u="1"/>
        <s v="One Little Life" u="1"/>
      </sharedItems>
    </cacheField>
    <cacheField name="XXX2" numFmtId="0">
      <sharedItems containsNonDate="0" containsBlank="1" count="7">
        <m/>
        <s v="4124 36th street, 92104" u="1"/>
        <s v="4962 54th street, 92115" u="1"/>
        <s v="4680 Mt Longs Dr, 92117" u="1"/>
        <s v="5045 63rd street, 92115" u="1"/>
        <s v="4176-A Mt Alifan, 92117" u="1"/>
        <s v="6646 Rockglen ave, 92111" u="1"/>
      </sharedItems>
    </cacheField>
    <cacheField name="Yes" numFmtId="0">
      <sharedItems containsNonDate="0" containsString="0" containsBlank="1"/>
    </cacheField>
    <cacheField name="7/1/2026" numFmtId="14">
      <sharedItems containsNonDate="0" containsString="0" containsBlank="1"/>
    </cacheField>
    <cacheField name="7/31/2026" numFmtId="14">
      <sharedItems containsNonDate="0" containsString="0" containsBlank="1"/>
    </cacheField>
    <cacheField name="No" numFmtId="164">
      <sharedItems containsNonDate="0" containsString="0" containsBlank="1"/>
    </cacheField>
    <cacheField name="No2" numFmtId="164">
      <sharedItems containsNonDate="0" containsString="0" containsBlank="1"/>
    </cacheField>
    <cacheField name="30" numFmtId="0">
      <sharedItems/>
    </cacheField>
    <cacheField name="$50.00" numFmtId="166">
      <sharedItems containsSemiMixedTypes="0" containsString="0" containsNumber="1" containsInteger="1" minValue="50" maxValue="50"/>
    </cacheField>
    <cacheField name="$1,500.00 " numFmtId="7">
      <sharedItems/>
    </cacheField>
    <cacheField name="$465.00" numFmtId="166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80"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  <r>
    <m/>
    <x v="0"/>
    <x v="0"/>
    <m/>
    <m/>
    <m/>
    <m/>
    <m/>
    <s v=""/>
    <n v="50"/>
    <s v="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E847B85-9FDF-482F-8F19-41B822BB3DF2}" name="PivotTable2" cacheId="5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rowHeaderCaption="Recovery Residence">
  <location ref="A3:B6" firstHeaderRow="1" firstDataRow="1" firstDataCol="1"/>
  <pivotFields count="12">
    <pivotField name="ID" showAll="0"/>
    <pivotField name="Recovery Residence" axis="axisRow" showAll="0">
      <items count="6">
        <item x="0"/>
        <item m="1" x="1"/>
        <item m="1" x="2"/>
        <item m="1" x="3"/>
        <item m="1" x="4"/>
        <item t="default"/>
      </items>
    </pivotField>
    <pivotField name="Address" axis="axisRow" showAll="0">
      <items count="8">
        <item x="0"/>
        <item m="1" x="1"/>
        <item m="1" x="2"/>
        <item m="1" x="3"/>
        <item m="1" x="4"/>
        <item m="1" x="5"/>
        <item m="1" x="6"/>
        <item t="default"/>
      </items>
    </pivotField>
    <pivotField showAll="0"/>
    <pivotField showAll="0"/>
    <pivotField showAll="0"/>
    <pivotField showAll="0"/>
    <pivotField showAll="0"/>
    <pivotField dataField="1" showAll="0"/>
    <pivotField numFmtId="166" showAll="0"/>
    <pivotField showAll="0"/>
    <pivotField showAll="0"/>
  </pivotFields>
  <rowFields count="2">
    <field x="1"/>
    <field x="2"/>
  </rowFields>
  <rowItems count="3">
    <i>
      <x/>
    </i>
    <i r="1">
      <x/>
    </i>
    <i t="grand">
      <x/>
    </i>
  </rowItems>
  <colItems count="1">
    <i/>
  </colItems>
  <dataFields count="1">
    <dataField name="Days" fld="8" baseField="1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5BC42D-8A59-4F07-B4B7-9F39D9BA5230}" name="Table1" displayName="Table1" ref="A3:V186" totalsRowShown="0" headerRowDxfId="42" headerRowBorderDxfId="41" tableBorderDxfId="40" totalsRowBorderDxfId="39">
  <autoFilter ref="A3:V186" xr:uid="{185BC42D-8A59-4F07-B4B7-9F39D9BA5230}"/>
  <tableColumns count="22">
    <tableColumn id="1" xr3:uid="{67538262-84E4-4932-9E5D-E0252080CFE1}" name="SmartCare Client ID" dataDxfId="38"/>
    <tableColumn id="2" xr3:uid="{1C19F62F-E3C8-433B-B6F4-CA0FB2A7825F}" name="Name of Recovery Residence" dataDxfId="37"/>
    <tableColumn id="3" xr3:uid="{9C096196-FBDD-4A95-9CC0-BE7EF56DA68B}" name="Recovery Residence Address" dataDxfId="36"/>
    <tableColumn id="4" xr3:uid="{2FB4E79C-989A-4DCA-84EF-AAE55BE7BE68}" name="Member of the Recovery Residence Association (Yes/No)" dataDxfId="35"/>
    <tableColumn id="5" xr3:uid="{B69796D3-7B1B-4787-8078-E4E61A0DF7EC}" name="Start Date" dataDxfId="34"/>
    <tableColumn id="6" xr3:uid="{ED5C735F-C6F9-44CA-845D-6A74C9A26D5A}" name="End Date" dataDxfId="33"/>
    <tableColumn id="17" xr3:uid="{E069EA03-8D1B-44E4-BF5E-A4193BB0F7CC}" name="Will the member's stay extend beyond the current month?" dataDxfId="32"/>
    <tableColumn id="7" xr3:uid="{20E8650C-A7A2-4A28-A7FC-CD826D9B0E7E}" name="Was provider charged for move-out date?" dataDxfId="31"/>
    <tableColumn id="8" xr3:uid="{92AA0671-8BF1-45A8-8FC8-2C549003E93E}" name="Total Number of Days for Invoice Month" dataDxfId="30">
      <calculatedColumnFormula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calculatedColumnFormula>
    </tableColumn>
    <tableColumn id="9" xr3:uid="{84B790FB-AAB8-4464-8814-6FFD524E22FA}" name="Rate Invoiced (Dollar Amount)" dataDxfId="29" dataCellStyle="Currency"/>
    <tableColumn id="10" xr3:uid="{F1D1B8A2-219D-4CA2-A9DA-0D0CAD5B09E0}" name="Total Invoice Amount " dataDxfId="28" dataCellStyle="Currency">
      <calculatedColumnFormula>IF(
NOT(ISBLANK(Table1[[#This Row],[Total Number of Days for Invoice Month]])),
IFERROR(Table1[[#This Row],[Total Number of Days for Invoice Month]]*Table1[[#This Row],[Rate Invoiced (Dollar Amount)]],""),
)</calculatedColumnFormula>
    </tableColumn>
    <tableColumn id="12" xr3:uid="{61620B40-65AC-441E-A6AA-5C51673874B7}" name="Member Contribution " dataDxfId="27"/>
    <tableColumn id="13" xr3:uid="{40445AF7-E6B8-41B5-9581-E7B67EB2370C}" name="Member Housing Placement Post Recovery Residence Exit (If Applicable)" dataDxfId="26"/>
    <tableColumn id="14" xr3:uid="{229588B1-D9F9-4FF0-A35E-1B12F1334456}" name="Member Housing Placement Post Recovery Residence Exit OTHER" dataDxfId="25"/>
    <tableColumn id="16" xr3:uid="{7E749FB0-8B16-440E-B4C9-E933A46846AD}" name="Was the member referred to Housing Navigation Services? If yes, indicate MCP." dataDxfId="24"/>
    <tableColumn id="18" xr3:uid="{5AFE6659-06B2-49D5-B3D4-6E9A1E6EDFBC}" name="Does the member have a Housing Support Plan?" dataDxfId="23"/>
    <tableColumn id="19" xr3:uid="{6B30FBFE-2297-4954-B926-E813C4A80D55}" name="Has the member been screened for TR?" dataDxfId="22"/>
    <tableColumn id="20" xr3:uid="{71791D7F-94D8-4277-9FA1-6C460EB7DEF7}" name="If yes and does not qualify, why?" dataDxfId="21"/>
    <tableColumn id="21" xr3:uid="{515B9BE3-48FE-465E-989F-A334AD79A7E9}" name="If housing setting not TR allowable, identify housing type" dataDxfId="20"/>
    <tableColumn id="22" xr3:uid="{711D2AB4-8207-4674-AD2D-619B4E8DDF59}" name="If yes and eligibility determined, date of TR approval" dataDxfId="19"/>
    <tableColumn id="23" xr3:uid="{651497B6-B555-4C51-8778-8D5894C49A59}" name="If applicable, is program providing funding attestation post-TR?" dataDxfId="18"/>
    <tableColumn id="15" xr3:uid="{1BE3E82E-1354-4892-98C5-F00D65AB6CFA}" name="Notes" dataDxfId="17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57B30-73C1-4880-AB54-546315F8ED8B}">
  <sheetPr>
    <pageSetUpPr fitToPage="1"/>
  </sheetPr>
  <dimension ref="A1:V187"/>
  <sheetViews>
    <sheetView tabSelected="1" zoomScale="85" zoomScaleNormal="85" workbookViewId="0">
      <pane ySplit="3" topLeftCell="A4" activePane="bottomLeft" state="frozen"/>
      <selection pane="bottomLeft" activeCell="B1" sqref="B1"/>
    </sheetView>
  </sheetViews>
  <sheetFormatPr defaultRowHeight="14.5" x14ac:dyDescent="0.35"/>
  <cols>
    <col min="1" max="1" width="21.453125" style="1" customWidth="1"/>
    <col min="2" max="2" width="35.54296875" customWidth="1"/>
    <col min="3" max="3" width="71.26953125" customWidth="1"/>
    <col min="4" max="4" width="66.54296875" customWidth="1"/>
    <col min="5" max="5" width="23.453125" style="1" bestFit="1" customWidth="1"/>
    <col min="6" max="6" width="18.1796875" style="1" customWidth="1"/>
    <col min="7" max="7" width="27.81640625" style="1" bestFit="1" customWidth="1"/>
    <col min="8" max="8" width="24.81640625" style="2" bestFit="1" customWidth="1"/>
    <col min="9" max="9" width="25.1796875" style="3" customWidth="1"/>
    <col min="10" max="10" width="29.7265625" style="3" bestFit="1" customWidth="1"/>
    <col min="11" max="11" width="27.81640625" style="3" bestFit="1" customWidth="1"/>
    <col min="12" max="12" width="35.54296875" style="3" bestFit="1" customWidth="1"/>
    <col min="13" max="14" width="35.7265625" customWidth="1"/>
    <col min="15" max="15" width="35" bestFit="1" customWidth="1"/>
    <col min="16" max="16" width="24.81640625" customWidth="1"/>
    <col min="17" max="17" width="28.54296875" customWidth="1"/>
    <col min="18" max="18" width="39.81640625" bestFit="1" customWidth="1"/>
    <col min="19" max="19" width="32.54296875" bestFit="1" customWidth="1"/>
    <col min="20" max="20" width="20.7265625" customWidth="1"/>
    <col min="21" max="22" width="61.7265625" customWidth="1"/>
  </cols>
  <sheetData>
    <row r="1" spans="1:22" s="4" customFormat="1" ht="32.25" customHeight="1" thickBot="1" x14ac:dyDescent="0.5">
      <c r="A1" s="16" t="s">
        <v>0</v>
      </c>
      <c r="B1" s="30"/>
      <c r="C1" s="15" t="s">
        <v>1</v>
      </c>
      <c r="D1" s="31"/>
      <c r="E1" s="16" t="s">
        <v>2</v>
      </c>
      <c r="F1" s="34"/>
      <c r="G1" s="36" t="s">
        <v>72</v>
      </c>
      <c r="H1" s="5"/>
      <c r="I1" s="6"/>
      <c r="J1" s="6"/>
      <c r="K1" s="6"/>
      <c r="L1" s="6"/>
      <c r="O1" s="7"/>
    </row>
    <row r="2" spans="1:22" ht="30.75" customHeight="1" thickBot="1" x14ac:dyDescent="0.5">
      <c r="A2"/>
      <c r="H2" s="39" t="s">
        <v>3</v>
      </c>
      <c r="I2" s="40">
        <f>SUM(I7:I186)</f>
        <v>0</v>
      </c>
      <c r="J2" s="40"/>
      <c r="K2" s="41">
        <f>SUM(K7:K186)</f>
        <v>0</v>
      </c>
      <c r="L2" s="42">
        <f>SUM(L7:L186)</f>
        <v>0</v>
      </c>
    </row>
    <row r="3" spans="1:22" s="8" customFormat="1" ht="74" x14ac:dyDescent="0.35">
      <c r="A3" s="59" t="s">
        <v>4</v>
      </c>
      <c r="B3" s="60" t="s">
        <v>5</v>
      </c>
      <c r="C3" s="60" t="s">
        <v>6</v>
      </c>
      <c r="D3" s="60" t="s">
        <v>7</v>
      </c>
      <c r="E3" s="60" t="s">
        <v>8</v>
      </c>
      <c r="F3" s="60" t="s">
        <v>9</v>
      </c>
      <c r="G3" s="61" t="s">
        <v>60</v>
      </c>
      <c r="H3" s="62" t="s">
        <v>11</v>
      </c>
      <c r="I3" s="60" t="s">
        <v>12</v>
      </c>
      <c r="J3" s="60" t="s">
        <v>61</v>
      </c>
      <c r="K3" s="63" t="s">
        <v>13</v>
      </c>
      <c r="L3" s="64" t="s">
        <v>63</v>
      </c>
      <c r="M3" s="64" t="s">
        <v>64</v>
      </c>
      <c r="N3" s="64" t="s">
        <v>65</v>
      </c>
      <c r="O3" s="61" t="s">
        <v>67</v>
      </c>
      <c r="P3" s="61" t="s">
        <v>37</v>
      </c>
      <c r="Q3" s="61" t="s">
        <v>40</v>
      </c>
      <c r="R3" s="61" t="s">
        <v>41</v>
      </c>
      <c r="S3" s="61" t="s">
        <v>57</v>
      </c>
      <c r="T3" s="61" t="s">
        <v>58</v>
      </c>
      <c r="U3" s="61" t="s">
        <v>59</v>
      </c>
      <c r="V3" s="62" t="s">
        <v>14</v>
      </c>
    </row>
    <row r="4" spans="1:22" ht="18.5" x14ac:dyDescent="0.45">
      <c r="A4" s="17" t="s">
        <v>15</v>
      </c>
      <c r="B4" s="9" t="s">
        <v>16</v>
      </c>
      <c r="C4" s="9" t="s">
        <v>16</v>
      </c>
      <c r="D4" s="9" t="s">
        <v>17</v>
      </c>
      <c r="E4" s="10">
        <v>46204</v>
      </c>
      <c r="F4" s="10">
        <v>46234</v>
      </c>
      <c r="G4" s="25" t="s">
        <v>17</v>
      </c>
      <c r="H4" s="25" t="s">
        <v>17</v>
      </c>
      <c r="I4" s="32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>31</v>
      </c>
      <c r="J4" s="65">
        <v>50</v>
      </c>
      <c r="K4" s="57">
        <f>IF(
NOT(ISBLANK(Table1[[#This Row],[Total Number of Days for Invoice Month]])),
IFERROR(Table1[[#This Row],[Total Number of Days for Invoice Month]]*Table1[[#This Row],[Rate Invoiced (Dollar Amount)]],""),
)</f>
        <v>1550</v>
      </c>
      <c r="L4" s="58">
        <v>465</v>
      </c>
      <c r="M4" s="11"/>
      <c r="N4" s="11"/>
      <c r="O4" s="25"/>
      <c r="P4" s="25"/>
      <c r="Q4" s="25"/>
      <c r="R4" s="25"/>
      <c r="S4" s="52"/>
      <c r="T4" s="52"/>
      <c r="U4" s="25"/>
      <c r="V4" s="19"/>
    </row>
    <row r="5" spans="1:22" ht="18.5" x14ac:dyDescent="0.45">
      <c r="A5" s="17" t="s">
        <v>15</v>
      </c>
      <c r="B5" s="9" t="s">
        <v>16</v>
      </c>
      <c r="C5" s="9" t="s">
        <v>16</v>
      </c>
      <c r="D5" s="9" t="s">
        <v>17</v>
      </c>
      <c r="E5" s="10">
        <v>46204</v>
      </c>
      <c r="F5" s="10">
        <v>46234</v>
      </c>
      <c r="G5" s="25" t="s">
        <v>18</v>
      </c>
      <c r="H5" s="25" t="s">
        <v>17</v>
      </c>
      <c r="I5" s="32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>31</v>
      </c>
      <c r="J5" s="65">
        <v>50</v>
      </c>
      <c r="K5" s="57">
        <f>IF(
NOT(ISBLANK(Table1[[#This Row],[Total Number of Days for Invoice Month]])),
IFERROR(Table1[[#This Row],[Total Number of Days for Invoice Month]]*Table1[[#This Row],[Rate Invoiced (Dollar Amount)]],""),
)</f>
        <v>1550</v>
      </c>
      <c r="L5" s="58">
        <v>465</v>
      </c>
      <c r="M5" s="11"/>
      <c r="N5" s="11"/>
      <c r="O5" s="25"/>
      <c r="P5" s="25"/>
      <c r="Q5" s="25"/>
      <c r="R5" s="25"/>
      <c r="S5" s="52"/>
      <c r="T5" s="52"/>
      <c r="U5" s="25"/>
      <c r="V5" s="19"/>
    </row>
    <row r="6" spans="1:22" ht="18.5" x14ac:dyDescent="0.45">
      <c r="A6" s="17" t="s">
        <v>15</v>
      </c>
      <c r="B6" s="9" t="s">
        <v>16</v>
      </c>
      <c r="C6" s="9" t="s">
        <v>16</v>
      </c>
      <c r="D6" s="9" t="s">
        <v>17</v>
      </c>
      <c r="E6" s="10">
        <v>46204</v>
      </c>
      <c r="F6" s="10">
        <v>46234</v>
      </c>
      <c r="G6" s="25" t="s">
        <v>18</v>
      </c>
      <c r="H6" s="25" t="s">
        <v>18</v>
      </c>
      <c r="I6" s="32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>30</v>
      </c>
      <c r="J6" s="65">
        <v>50</v>
      </c>
      <c r="K6" s="57">
        <f>IF(
NOT(ISBLANK(Table1[[#This Row],[Total Number of Days for Invoice Month]])),
IFERROR(Table1[[#This Row],[Total Number of Days for Invoice Month]]*Table1[[#This Row],[Rate Invoiced (Dollar Amount)]],""),
)</f>
        <v>1500</v>
      </c>
      <c r="L6" s="58">
        <v>465</v>
      </c>
      <c r="M6" s="11"/>
      <c r="N6" s="11"/>
      <c r="O6" s="25"/>
      <c r="P6" s="25"/>
      <c r="Q6" s="25"/>
      <c r="R6" s="25"/>
      <c r="S6" s="52"/>
      <c r="T6" s="52"/>
      <c r="U6" s="25"/>
      <c r="V6" s="19"/>
    </row>
    <row r="7" spans="1:22" ht="18.5" x14ac:dyDescent="0.45">
      <c r="A7" s="47"/>
      <c r="B7" s="48"/>
      <c r="C7" s="48"/>
      <c r="D7" s="49"/>
      <c r="E7" s="50"/>
      <c r="F7" s="50"/>
      <c r="G7" s="26"/>
      <c r="H7" s="26"/>
      <c r="I7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7" s="65">
        <v>50</v>
      </c>
      <c r="K7" s="57" t="str">
        <f>IF(
NOT(ISBLANK(Table1[[#This Row],[Total Number of Days for Invoice Month]])),
IFERROR(Table1[[#This Row],[Total Number of Days for Invoice Month]]*Table1[[#This Row],[Rate Invoiced (Dollar Amount)]],""),
)</f>
        <v/>
      </c>
      <c r="L7" s="55"/>
      <c r="M7" s="26"/>
      <c r="N7" s="13"/>
      <c r="O7" s="26"/>
      <c r="P7" s="26"/>
      <c r="Q7" s="26"/>
      <c r="R7" s="26"/>
      <c r="S7" s="53"/>
      <c r="T7" s="53"/>
      <c r="U7" s="26"/>
      <c r="V7" s="20"/>
    </row>
    <row r="8" spans="1:22" ht="18.5" x14ac:dyDescent="0.45">
      <c r="A8" s="47"/>
      <c r="B8" s="48"/>
      <c r="C8" s="48"/>
      <c r="D8" s="49"/>
      <c r="E8" s="50"/>
      <c r="F8" s="50"/>
      <c r="G8" s="26"/>
      <c r="H8" s="26"/>
      <c r="I8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8" s="65">
        <v>50</v>
      </c>
      <c r="K8" s="57" t="str">
        <f>IF(
NOT(ISBLANK(Table1[[#This Row],[Total Number of Days for Invoice Month]])),
IFERROR(Table1[[#This Row],[Total Number of Days for Invoice Month]]*Table1[[#This Row],[Rate Invoiced (Dollar Amount)]],""),
)</f>
        <v/>
      </c>
      <c r="L8" s="55"/>
      <c r="M8" s="26"/>
      <c r="N8" s="13"/>
      <c r="O8" s="26"/>
      <c r="P8" s="26"/>
      <c r="Q8" s="26"/>
      <c r="R8" s="26"/>
      <c r="S8" s="53"/>
      <c r="T8" s="53"/>
      <c r="U8" s="26"/>
      <c r="V8" s="20"/>
    </row>
    <row r="9" spans="1:22" ht="18.5" x14ac:dyDescent="0.45">
      <c r="A9" s="47"/>
      <c r="B9" s="48"/>
      <c r="C9" s="48"/>
      <c r="D9" s="49"/>
      <c r="E9" s="50"/>
      <c r="F9" s="50"/>
      <c r="G9" s="26"/>
      <c r="H9" s="26"/>
      <c r="I9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9" s="65">
        <v>50</v>
      </c>
      <c r="K9" s="57" t="str">
        <f>IF(
NOT(ISBLANK(Table1[[#This Row],[Total Number of Days for Invoice Month]])),
IFERROR(Table1[[#This Row],[Total Number of Days for Invoice Month]]*Table1[[#This Row],[Rate Invoiced (Dollar Amount)]],""),
)</f>
        <v/>
      </c>
      <c r="L9" s="55"/>
      <c r="M9" s="26"/>
      <c r="N9" s="13"/>
      <c r="O9" s="26"/>
      <c r="P9" s="26"/>
      <c r="Q9" s="26"/>
      <c r="R9" s="26"/>
      <c r="S9" s="53"/>
      <c r="T9" s="53"/>
      <c r="U9" s="26"/>
      <c r="V9" s="20"/>
    </row>
    <row r="10" spans="1:22" ht="18.5" x14ac:dyDescent="0.45">
      <c r="A10" s="47"/>
      <c r="B10" s="48"/>
      <c r="C10" s="48"/>
      <c r="D10" s="49"/>
      <c r="E10" s="50"/>
      <c r="F10" s="50"/>
      <c r="G10" s="26"/>
      <c r="H10" s="26"/>
      <c r="I10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0" s="65">
        <v>50</v>
      </c>
      <c r="K10" s="57" t="str">
        <f>IF(
NOT(ISBLANK(Table1[[#This Row],[Total Number of Days for Invoice Month]])),
IFERROR(Table1[[#This Row],[Total Number of Days for Invoice Month]]*Table1[[#This Row],[Rate Invoiced (Dollar Amount)]],""),
)</f>
        <v/>
      </c>
      <c r="L10" s="55"/>
      <c r="M10" s="26"/>
      <c r="N10" s="13"/>
      <c r="O10" s="26"/>
      <c r="P10" s="26"/>
      <c r="Q10" s="26"/>
      <c r="R10" s="26"/>
      <c r="S10" s="53"/>
      <c r="T10" s="53"/>
      <c r="U10" s="26"/>
      <c r="V10" s="20"/>
    </row>
    <row r="11" spans="1:22" ht="18.5" x14ac:dyDescent="0.45">
      <c r="A11" s="51"/>
      <c r="B11" s="48"/>
      <c r="C11" s="48"/>
      <c r="D11" s="49"/>
      <c r="E11" s="50"/>
      <c r="F11" s="50"/>
      <c r="G11" s="26"/>
      <c r="H11" s="26"/>
      <c r="I11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1" s="65">
        <v>50</v>
      </c>
      <c r="K11" s="57" t="str">
        <f>IF(
NOT(ISBLANK(Table1[[#This Row],[Total Number of Days for Invoice Month]])),
IFERROR(Table1[[#This Row],[Total Number of Days for Invoice Month]]*Table1[[#This Row],[Rate Invoiced (Dollar Amount)]],""),
)</f>
        <v/>
      </c>
      <c r="L11" s="55"/>
      <c r="M11" s="26"/>
      <c r="N11" s="13"/>
      <c r="O11" s="26"/>
      <c r="P11" s="26"/>
      <c r="Q11" s="26"/>
      <c r="R11" s="26"/>
      <c r="S11" s="53"/>
      <c r="T11" s="53"/>
      <c r="U11" s="26"/>
      <c r="V11" s="20"/>
    </row>
    <row r="12" spans="1:22" ht="18.5" x14ac:dyDescent="0.45">
      <c r="A12" s="47"/>
      <c r="B12" s="48"/>
      <c r="C12" s="48"/>
      <c r="D12" s="49"/>
      <c r="E12" s="50"/>
      <c r="F12" s="50"/>
      <c r="G12" s="26"/>
      <c r="H12" s="26"/>
      <c r="I12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2" s="65">
        <v>50</v>
      </c>
      <c r="K12" s="57" t="str">
        <f>IF(
NOT(ISBLANK(Table1[[#This Row],[Total Number of Days for Invoice Month]])),
IFERROR(Table1[[#This Row],[Total Number of Days for Invoice Month]]*Table1[[#This Row],[Rate Invoiced (Dollar Amount)]],""),
)</f>
        <v/>
      </c>
      <c r="L12" s="55"/>
      <c r="M12" s="26"/>
      <c r="N12" s="13"/>
      <c r="O12" s="26"/>
      <c r="P12" s="26"/>
      <c r="Q12" s="26"/>
      <c r="R12" s="26"/>
      <c r="S12" s="53"/>
      <c r="T12" s="53"/>
      <c r="U12" s="26"/>
      <c r="V12" s="20"/>
    </row>
    <row r="13" spans="1:22" ht="18.5" x14ac:dyDescent="0.45">
      <c r="A13" s="47"/>
      <c r="B13" s="48"/>
      <c r="C13" s="48"/>
      <c r="D13" s="49"/>
      <c r="E13" s="50"/>
      <c r="F13" s="50"/>
      <c r="G13" s="26"/>
      <c r="H13" s="26"/>
      <c r="I13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3" s="65">
        <v>50</v>
      </c>
      <c r="K13" s="57" t="str">
        <f>IF(
NOT(ISBLANK(Table1[[#This Row],[Total Number of Days for Invoice Month]])),
IFERROR(Table1[[#This Row],[Total Number of Days for Invoice Month]]*Table1[[#This Row],[Rate Invoiced (Dollar Amount)]],""),
)</f>
        <v/>
      </c>
      <c r="L13" s="55"/>
      <c r="M13" s="26"/>
      <c r="N13" s="13"/>
      <c r="O13" s="26"/>
      <c r="P13" s="26"/>
      <c r="Q13" s="26"/>
      <c r="R13" s="26"/>
      <c r="S13" s="53"/>
      <c r="T13" s="53"/>
      <c r="U13" s="26"/>
      <c r="V13" s="20"/>
    </row>
    <row r="14" spans="1:22" ht="18.5" x14ac:dyDescent="0.45">
      <c r="A14" s="47"/>
      <c r="B14" s="48"/>
      <c r="C14" s="48"/>
      <c r="D14" s="49"/>
      <c r="E14" s="50"/>
      <c r="F14" s="50"/>
      <c r="G14" s="26"/>
      <c r="H14" s="26"/>
      <c r="I14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4" s="65">
        <v>50</v>
      </c>
      <c r="K14" s="57" t="str">
        <f>IF(
NOT(ISBLANK(Table1[[#This Row],[Total Number of Days for Invoice Month]])),
IFERROR(Table1[[#This Row],[Total Number of Days for Invoice Month]]*Table1[[#This Row],[Rate Invoiced (Dollar Amount)]],""),
)</f>
        <v/>
      </c>
      <c r="L14" s="55"/>
      <c r="M14" s="26"/>
      <c r="N14" s="13"/>
      <c r="O14" s="26"/>
      <c r="P14" s="26"/>
      <c r="Q14" s="26"/>
      <c r="R14" s="26"/>
      <c r="S14" s="53"/>
      <c r="T14" s="53"/>
      <c r="U14" s="26"/>
      <c r="V14" s="26"/>
    </row>
    <row r="15" spans="1:22" ht="18.5" x14ac:dyDescent="0.45">
      <c r="A15" s="47"/>
      <c r="B15" s="48"/>
      <c r="C15" s="48"/>
      <c r="D15" s="49"/>
      <c r="E15" s="50"/>
      <c r="F15" s="50"/>
      <c r="G15" s="26"/>
      <c r="H15" s="26"/>
      <c r="I15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5" s="65">
        <v>50</v>
      </c>
      <c r="K15" s="57" t="str">
        <f>IF(
NOT(ISBLANK(Table1[[#This Row],[Total Number of Days for Invoice Month]])),
IFERROR(Table1[[#This Row],[Total Number of Days for Invoice Month]]*Table1[[#This Row],[Rate Invoiced (Dollar Amount)]],""),
)</f>
        <v/>
      </c>
      <c r="L15" s="55"/>
      <c r="M15" s="26"/>
      <c r="N15" s="13"/>
      <c r="O15" s="26"/>
      <c r="P15" s="26"/>
      <c r="Q15" s="26"/>
      <c r="R15" s="26"/>
      <c r="S15" s="53"/>
      <c r="T15" s="53"/>
      <c r="U15" s="26"/>
      <c r="V15" s="20"/>
    </row>
    <row r="16" spans="1:22" ht="18.5" x14ac:dyDescent="0.45">
      <c r="A16" s="51"/>
      <c r="B16" s="48"/>
      <c r="C16" s="48"/>
      <c r="D16" s="49"/>
      <c r="E16" s="50"/>
      <c r="F16" s="50"/>
      <c r="G16" s="26"/>
      <c r="H16" s="26"/>
      <c r="I16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6" s="65">
        <v>50</v>
      </c>
      <c r="K16" s="57" t="str">
        <f>IF(
NOT(ISBLANK(Table1[[#This Row],[Total Number of Days for Invoice Month]])),
IFERROR(Table1[[#This Row],[Total Number of Days for Invoice Month]]*Table1[[#This Row],[Rate Invoiced (Dollar Amount)]],""),
)</f>
        <v/>
      </c>
      <c r="L16" s="55"/>
      <c r="M16" s="26"/>
      <c r="N16" s="13"/>
      <c r="O16" s="26"/>
      <c r="P16" s="26"/>
      <c r="Q16" s="26"/>
      <c r="R16" s="26"/>
      <c r="S16" s="53"/>
      <c r="T16" s="53"/>
      <c r="U16" s="26"/>
      <c r="V16" s="20"/>
    </row>
    <row r="17" spans="1:22" ht="18.5" x14ac:dyDescent="0.45">
      <c r="A17" s="18"/>
      <c r="B17" s="12"/>
      <c r="C17" s="12"/>
      <c r="D17" s="26"/>
      <c r="E17" s="28"/>
      <c r="F17" s="28"/>
      <c r="G17" s="26"/>
      <c r="H17" s="26"/>
      <c r="I17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7" s="65">
        <v>50</v>
      </c>
      <c r="K17" s="57" t="str">
        <f>IF(
NOT(ISBLANK(Table1[[#This Row],[Total Number of Days for Invoice Month]])),
IFERROR(Table1[[#This Row],[Total Number of Days for Invoice Month]]*Table1[[#This Row],[Rate Invoiced (Dollar Amount)]],""),
)</f>
        <v/>
      </c>
      <c r="L17" s="55"/>
      <c r="M17" s="26"/>
      <c r="N17" s="13"/>
      <c r="O17" s="26"/>
      <c r="P17" s="26"/>
      <c r="Q17" s="26"/>
      <c r="R17" s="26"/>
      <c r="S17" s="53"/>
      <c r="T17" s="53"/>
      <c r="U17" s="26"/>
      <c r="V17" s="20"/>
    </row>
    <row r="18" spans="1:22" ht="18.5" x14ac:dyDescent="0.45">
      <c r="A18" s="18"/>
      <c r="B18" s="12"/>
      <c r="C18" s="12"/>
      <c r="D18" s="26"/>
      <c r="E18" s="28"/>
      <c r="F18" s="28"/>
      <c r="G18" s="26"/>
      <c r="H18" s="26"/>
      <c r="I18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8" s="65">
        <v>50</v>
      </c>
      <c r="K18" s="57" t="str">
        <f>IF(
NOT(ISBLANK(Table1[[#This Row],[Total Number of Days for Invoice Month]])),
IFERROR(Table1[[#This Row],[Total Number of Days for Invoice Month]]*Table1[[#This Row],[Rate Invoiced (Dollar Amount)]],""),
)</f>
        <v/>
      </c>
      <c r="L18" s="55"/>
      <c r="M18" s="26"/>
      <c r="N18" s="13"/>
      <c r="O18" s="26"/>
      <c r="P18" s="26"/>
      <c r="Q18" s="26"/>
      <c r="R18" s="26"/>
      <c r="S18" s="53"/>
      <c r="T18" s="53"/>
      <c r="U18" s="26"/>
      <c r="V18" s="20"/>
    </row>
    <row r="19" spans="1:22" ht="18.5" x14ac:dyDescent="0.45">
      <c r="A19" s="18"/>
      <c r="B19" s="12"/>
      <c r="C19" s="12"/>
      <c r="D19" s="26"/>
      <c r="E19" s="28"/>
      <c r="F19" s="28"/>
      <c r="G19" s="26"/>
      <c r="H19" s="26"/>
      <c r="I19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9" s="65">
        <v>50</v>
      </c>
      <c r="K19" s="57" t="str">
        <f>IF(
NOT(ISBLANK(Table1[[#This Row],[Total Number of Days for Invoice Month]])),
IFERROR(Table1[[#This Row],[Total Number of Days for Invoice Month]]*Table1[[#This Row],[Rate Invoiced (Dollar Amount)]],""),
)</f>
        <v/>
      </c>
      <c r="L19" s="55"/>
      <c r="M19" s="26"/>
      <c r="N19" s="13"/>
      <c r="O19" s="26"/>
      <c r="P19" s="26"/>
      <c r="Q19" s="26"/>
      <c r="R19" s="26"/>
      <c r="S19" s="53"/>
      <c r="T19" s="53"/>
      <c r="U19" s="26"/>
      <c r="V19" s="20"/>
    </row>
    <row r="20" spans="1:22" ht="18.5" x14ac:dyDescent="0.45">
      <c r="A20" s="18"/>
      <c r="B20" s="12"/>
      <c r="C20" s="12"/>
      <c r="D20" s="26"/>
      <c r="E20" s="28"/>
      <c r="F20" s="28"/>
      <c r="G20" s="26"/>
      <c r="H20" s="26"/>
      <c r="I20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20" s="65">
        <v>50</v>
      </c>
      <c r="K20" s="57" t="str">
        <f>IF(
NOT(ISBLANK(Table1[[#This Row],[Total Number of Days for Invoice Month]])),
IFERROR(Table1[[#This Row],[Total Number of Days for Invoice Month]]*Table1[[#This Row],[Rate Invoiced (Dollar Amount)]],""),
)</f>
        <v/>
      </c>
      <c r="L20" s="55"/>
      <c r="M20" s="26"/>
      <c r="N20" s="13"/>
      <c r="O20" s="26"/>
      <c r="P20" s="26"/>
      <c r="Q20" s="26"/>
      <c r="R20" s="26"/>
      <c r="S20" s="53"/>
      <c r="T20" s="53"/>
      <c r="U20" s="26"/>
      <c r="V20" s="20"/>
    </row>
    <row r="21" spans="1:22" ht="18.5" x14ac:dyDescent="0.45">
      <c r="A21" s="18"/>
      <c r="B21" s="12"/>
      <c r="C21" s="12"/>
      <c r="D21" s="26"/>
      <c r="E21" s="28"/>
      <c r="F21" s="28"/>
      <c r="G21" s="26"/>
      <c r="H21" s="26"/>
      <c r="I21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21" s="65">
        <v>50</v>
      </c>
      <c r="K21" s="57" t="str">
        <f>IF(
NOT(ISBLANK(Table1[[#This Row],[Total Number of Days for Invoice Month]])),
IFERROR(Table1[[#This Row],[Total Number of Days for Invoice Month]]*Table1[[#This Row],[Rate Invoiced (Dollar Amount)]],""),
)</f>
        <v/>
      </c>
      <c r="L21" s="55"/>
      <c r="M21" s="26"/>
      <c r="N21" s="13"/>
      <c r="O21" s="26"/>
      <c r="P21" s="26"/>
      <c r="Q21" s="26"/>
      <c r="R21" s="26"/>
      <c r="S21" s="53"/>
      <c r="T21" s="53"/>
      <c r="U21" s="26"/>
      <c r="V21" s="20"/>
    </row>
    <row r="22" spans="1:22" ht="18.5" x14ac:dyDescent="0.45">
      <c r="A22" s="18"/>
      <c r="B22" s="12"/>
      <c r="C22" s="12"/>
      <c r="D22" s="26"/>
      <c r="E22" s="28"/>
      <c r="F22" s="28"/>
      <c r="G22" s="26"/>
      <c r="H22" s="26"/>
      <c r="I22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22" s="65">
        <v>50</v>
      </c>
      <c r="K22" s="57" t="str">
        <f>IF(
NOT(ISBLANK(Table1[[#This Row],[Total Number of Days for Invoice Month]])),
IFERROR(Table1[[#This Row],[Total Number of Days for Invoice Month]]*Table1[[#This Row],[Rate Invoiced (Dollar Amount)]],""),
)</f>
        <v/>
      </c>
      <c r="L22" s="55"/>
      <c r="M22" s="26"/>
      <c r="N22" s="13"/>
      <c r="O22" s="26"/>
      <c r="P22" s="26"/>
      <c r="Q22" s="26"/>
      <c r="R22" s="26"/>
      <c r="S22" s="53"/>
      <c r="T22" s="53"/>
      <c r="U22" s="26"/>
      <c r="V22" s="20"/>
    </row>
    <row r="23" spans="1:22" ht="18.5" x14ac:dyDescent="0.45">
      <c r="A23" s="18"/>
      <c r="B23" s="12"/>
      <c r="C23" s="12"/>
      <c r="D23" s="26"/>
      <c r="E23" s="28"/>
      <c r="F23" s="28"/>
      <c r="G23" s="26"/>
      <c r="H23" s="26"/>
      <c r="I23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23" s="65">
        <v>50</v>
      </c>
      <c r="K23" s="57" t="str">
        <f>IF(
NOT(ISBLANK(Table1[[#This Row],[Total Number of Days for Invoice Month]])),
IFERROR(Table1[[#This Row],[Total Number of Days for Invoice Month]]*Table1[[#This Row],[Rate Invoiced (Dollar Amount)]],""),
)</f>
        <v/>
      </c>
      <c r="L23" s="55"/>
      <c r="M23" s="26"/>
      <c r="N23" s="13"/>
      <c r="O23" s="26"/>
      <c r="P23" s="26"/>
      <c r="Q23" s="26"/>
      <c r="R23" s="26"/>
      <c r="S23" s="53"/>
      <c r="T23" s="53"/>
      <c r="U23" s="26"/>
      <c r="V23" s="20"/>
    </row>
    <row r="24" spans="1:22" ht="18.5" x14ac:dyDescent="0.45">
      <c r="A24" s="18"/>
      <c r="B24" s="12"/>
      <c r="C24" s="12"/>
      <c r="D24" s="26"/>
      <c r="E24" s="28"/>
      <c r="F24" s="28"/>
      <c r="G24" s="26"/>
      <c r="H24" s="26"/>
      <c r="I24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24" s="65">
        <v>50</v>
      </c>
      <c r="K24" s="57" t="str">
        <f>IF(
NOT(ISBLANK(Table1[[#This Row],[Total Number of Days for Invoice Month]])),
IFERROR(Table1[[#This Row],[Total Number of Days for Invoice Month]]*Table1[[#This Row],[Rate Invoiced (Dollar Amount)]],""),
)</f>
        <v/>
      </c>
      <c r="L24" s="55"/>
      <c r="M24" s="26"/>
      <c r="N24" s="13"/>
      <c r="O24" s="26"/>
      <c r="P24" s="26"/>
      <c r="Q24" s="26"/>
      <c r="R24" s="26"/>
      <c r="S24" s="53"/>
      <c r="T24" s="53"/>
      <c r="U24" s="26"/>
      <c r="V24" s="20"/>
    </row>
    <row r="25" spans="1:22" ht="18.5" x14ac:dyDescent="0.45">
      <c r="A25" s="18"/>
      <c r="B25" s="12"/>
      <c r="C25" s="12"/>
      <c r="D25" s="26"/>
      <c r="E25" s="28"/>
      <c r="F25" s="28"/>
      <c r="G25" s="26"/>
      <c r="H25" s="26"/>
      <c r="I25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25" s="65">
        <v>50</v>
      </c>
      <c r="K25" s="57" t="str">
        <f>IF(
NOT(ISBLANK(Table1[[#This Row],[Total Number of Days for Invoice Month]])),
IFERROR(Table1[[#This Row],[Total Number of Days for Invoice Month]]*Table1[[#This Row],[Rate Invoiced (Dollar Amount)]],""),
)</f>
        <v/>
      </c>
      <c r="L25" s="55"/>
      <c r="M25" s="26"/>
      <c r="N25" s="13"/>
      <c r="O25" s="26"/>
      <c r="P25" s="26"/>
      <c r="Q25" s="26"/>
      <c r="R25" s="26"/>
      <c r="S25" s="53"/>
      <c r="T25" s="53"/>
      <c r="U25" s="26"/>
      <c r="V25" s="20"/>
    </row>
    <row r="26" spans="1:22" ht="18.5" x14ac:dyDescent="0.45">
      <c r="A26" s="18"/>
      <c r="B26" s="12"/>
      <c r="C26" s="12"/>
      <c r="D26" s="26"/>
      <c r="E26" s="28"/>
      <c r="F26" s="28"/>
      <c r="G26" s="26"/>
      <c r="H26" s="26"/>
      <c r="I26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26" s="65">
        <v>50</v>
      </c>
      <c r="K26" s="57" t="str">
        <f>IF(
NOT(ISBLANK(Table1[[#This Row],[Total Number of Days for Invoice Month]])),
IFERROR(Table1[[#This Row],[Total Number of Days for Invoice Month]]*Table1[[#This Row],[Rate Invoiced (Dollar Amount)]],""),
)</f>
        <v/>
      </c>
      <c r="L26" s="55"/>
      <c r="M26" s="26"/>
      <c r="N26" s="13"/>
      <c r="O26" s="26"/>
      <c r="P26" s="26"/>
      <c r="Q26" s="26"/>
      <c r="R26" s="26"/>
      <c r="S26" s="53"/>
      <c r="T26" s="53"/>
      <c r="U26" s="26"/>
      <c r="V26" s="20"/>
    </row>
    <row r="27" spans="1:22" ht="18.5" x14ac:dyDescent="0.45">
      <c r="A27" s="18"/>
      <c r="B27" s="12"/>
      <c r="C27" s="12"/>
      <c r="D27" s="26"/>
      <c r="E27" s="28"/>
      <c r="F27" s="28"/>
      <c r="G27" s="26"/>
      <c r="H27" s="26"/>
      <c r="I27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27" s="65">
        <v>50</v>
      </c>
      <c r="K27" s="57" t="str">
        <f>IF(
NOT(ISBLANK(Table1[[#This Row],[Total Number of Days for Invoice Month]])),
IFERROR(Table1[[#This Row],[Total Number of Days for Invoice Month]]*Table1[[#This Row],[Rate Invoiced (Dollar Amount)]],""),
)</f>
        <v/>
      </c>
      <c r="L27" s="55"/>
      <c r="M27" s="26"/>
      <c r="N27" s="13"/>
      <c r="O27" s="26"/>
      <c r="P27" s="26"/>
      <c r="Q27" s="26"/>
      <c r="R27" s="26"/>
      <c r="S27" s="53"/>
      <c r="T27" s="53"/>
      <c r="U27" s="26"/>
      <c r="V27" s="20"/>
    </row>
    <row r="28" spans="1:22" ht="18.5" x14ac:dyDescent="0.45">
      <c r="A28" s="18"/>
      <c r="B28" s="12"/>
      <c r="C28" s="12"/>
      <c r="D28" s="26"/>
      <c r="E28" s="28"/>
      <c r="F28" s="28"/>
      <c r="G28" s="26"/>
      <c r="H28" s="26"/>
      <c r="I28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28" s="65">
        <v>50</v>
      </c>
      <c r="K28" s="57" t="str">
        <f>IF(
NOT(ISBLANK(Table1[[#This Row],[Total Number of Days for Invoice Month]])),
IFERROR(Table1[[#This Row],[Total Number of Days for Invoice Month]]*Table1[[#This Row],[Rate Invoiced (Dollar Amount)]],""),
)</f>
        <v/>
      </c>
      <c r="L28" s="55"/>
      <c r="M28" s="26"/>
      <c r="N28" s="13"/>
      <c r="O28" s="26"/>
      <c r="P28" s="26"/>
      <c r="Q28" s="26"/>
      <c r="R28" s="26"/>
      <c r="S28" s="53"/>
      <c r="T28" s="53"/>
      <c r="U28" s="26"/>
      <c r="V28" s="20"/>
    </row>
    <row r="29" spans="1:22" ht="18.5" x14ac:dyDescent="0.45">
      <c r="A29" s="18"/>
      <c r="B29" s="12"/>
      <c r="C29" s="12"/>
      <c r="D29" s="26"/>
      <c r="E29" s="28"/>
      <c r="F29" s="28"/>
      <c r="G29" s="26"/>
      <c r="H29" s="26"/>
      <c r="I29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29" s="65">
        <v>50</v>
      </c>
      <c r="K29" s="57" t="str">
        <f>IF(
NOT(ISBLANK(Table1[[#This Row],[Total Number of Days for Invoice Month]])),
IFERROR(Table1[[#This Row],[Total Number of Days for Invoice Month]]*Table1[[#This Row],[Rate Invoiced (Dollar Amount)]],""),
)</f>
        <v/>
      </c>
      <c r="L29" s="55"/>
      <c r="M29" s="26"/>
      <c r="N29" s="13"/>
      <c r="O29" s="26"/>
      <c r="P29" s="26"/>
      <c r="Q29" s="26"/>
      <c r="R29" s="26"/>
      <c r="S29" s="53"/>
      <c r="T29" s="53"/>
      <c r="U29" s="26"/>
      <c r="V29" s="20"/>
    </row>
    <row r="30" spans="1:22" ht="18.5" x14ac:dyDescent="0.45">
      <c r="A30" s="18"/>
      <c r="B30" s="12"/>
      <c r="C30" s="12"/>
      <c r="D30" s="26"/>
      <c r="E30" s="28"/>
      <c r="F30" s="28"/>
      <c r="G30" s="26"/>
      <c r="H30" s="26"/>
      <c r="I30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30" s="65">
        <v>50</v>
      </c>
      <c r="K30" s="57" t="str">
        <f>IF(
NOT(ISBLANK(Table1[[#This Row],[Total Number of Days for Invoice Month]])),
IFERROR(Table1[[#This Row],[Total Number of Days for Invoice Month]]*Table1[[#This Row],[Rate Invoiced (Dollar Amount)]],""),
)</f>
        <v/>
      </c>
      <c r="L30" s="55"/>
      <c r="M30" s="26"/>
      <c r="N30" s="13"/>
      <c r="O30" s="26"/>
      <c r="P30" s="26"/>
      <c r="Q30" s="26"/>
      <c r="R30" s="26"/>
      <c r="S30" s="53"/>
      <c r="T30" s="53"/>
      <c r="U30" s="26"/>
      <c r="V30" s="20"/>
    </row>
    <row r="31" spans="1:22" ht="18.5" x14ac:dyDescent="0.45">
      <c r="A31" s="18"/>
      <c r="B31" s="12"/>
      <c r="C31" s="12"/>
      <c r="D31" s="26"/>
      <c r="E31" s="28"/>
      <c r="F31" s="28"/>
      <c r="G31" s="26"/>
      <c r="H31" s="26"/>
      <c r="I31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31" s="65">
        <v>50</v>
      </c>
      <c r="K31" s="57" t="str">
        <f>IF(
NOT(ISBLANK(Table1[[#This Row],[Total Number of Days for Invoice Month]])),
IFERROR(Table1[[#This Row],[Total Number of Days for Invoice Month]]*Table1[[#This Row],[Rate Invoiced (Dollar Amount)]],""),
)</f>
        <v/>
      </c>
      <c r="L31" s="55"/>
      <c r="M31" s="26"/>
      <c r="N31" s="13"/>
      <c r="O31" s="26"/>
      <c r="P31" s="26"/>
      <c r="Q31" s="26"/>
      <c r="R31" s="26"/>
      <c r="S31" s="53"/>
      <c r="T31" s="53"/>
      <c r="U31" s="26"/>
      <c r="V31" s="20"/>
    </row>
    <row r="32" spans="1:22" ht="18.5" x14ac:dyDescent="0.45">
      <c r="A32" s="18"/>
      <c r="B32" s="12"/>
      <c r="C32" s="12"/>
      <c r="D32" s="26"/>
      <c r="E32" s="28"/>
      <c r="F32" s="28"/>
      <c r="G32" s="26"/>
      <c r="H32" s="26"/>
      <c r="I32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32" s="65">
        <v>50</v>
      </c>
      <c r="K32" s="57" t="str">
        <f>IF(
NOT(ISBLANK(Table1[[#This Row],[Total Number of Days for Invoice Month]])),
IFERROR(Table1[[#This Row],[Total Number of Days for Invoice Month]]*Table1[[#This Row],[Rate Invoiced (Dollar Amount)]],""),
)</f>
        <v/>
      </c>
      <c r="L32" s="55"/>
      <c r="M32" s="26"/>
      <c r="N32" s="13"/>
      <c r="O32" s="26"/>
      <c r="P32" s="26"/>
      <c r="Q32" s="26"/>
      <c r="R32" s="26"/>
      <c r="S32" s="53"/>
      <c r="T32" s="53"/>
      <c r="U32" s="26"/>
      <c r="V32" s="20"/>
    </row>
    <row r="33" spans="1:22" ht="18.5" x14ac:dyDescent="0.45">
      <c r="A33" s="18"/>
      <c r="B33" s="12"/>
      <c r="C33" s="12"/>
      <c r="D33" s="26"/>
      <c r="E33" s="28"/>
      <c r="F33" s="28"/>
      <c r="G33" s="26"/>
      <c r="H33" s="26"/>
      <c r="I33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33" s="65">
        <v>50</v>
      </c>
      <c r="K33" s="57" t="str">
        <f>IF(
NOT(ISBLANK(Table1[[#This Row],[Total Number of Days for Invoice Month]])),
IFERROR(Table1[[#This Row],[Total Number of Days for Invoice Month]]*Table1[[#This Row],[Rate Invoiced (Dollar Amount)]],""),
)</f>
        <v/>
      </c>
      <c r="L33" s="55"/>
      <c r="M33" s="26"/>
      <c r="N33" s="13"/>
      <c r="O33" s="26"/>
      <c r="P33" s="26"/>
      <c r="Q33" s="26"/>
      <c r="R33" s="26"/>
      <c r="S33" s="53"/>
      <c r="T33" s="53"/>
      <c r="U33" s="26"/>
      <c r="V33" s="20"/>
    </row>
    <row r="34" spans="1:22" ht="18.5" x14ac:dyDescent="0.45">
      <c r="A34" s="18"/>
      <c r="B34" s="12"/>
      <c r="C34" s="12"/>
      <c r="D34" s="26"/>
      <c r="E34" s="28"/>
      <c r="F34" s="28"/>
      <c r="G34" s="26"/>
      <c r="H34" s="26"/>
      <c r="I34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34" s="65">
        <v>50</v>
      </c>
      <c r="K34" s="57" t="str">
        <f>IF(
NOT(ISBLANK(Table1[[#This Row],[Total Number of Days for Invoice Month]])),
IFERROR(Table1[[#This Row],[Total Number of Days for Invoice Month]]*Table1[[#This Row],[Rate Invoiced (Dollar Amount)]],""),
)</f>
        <v/>
      </c>
      <c r="L34" s="55"/>
      <c r="M34" s="26"/>
      <c r="N34" s="13"/>
      <c r="O34" s="26"/>
      <c r="P34" s="26"/>
      <c r="Q34" s="26"/>
      <c r="R34" s="26"/>
      <c r="S34" s="53"/>
      <c r="T34" s="53"/>
      <c r="U34" s="26"/>
      <c r="V34" s="20"/>
    </row>
    <row r="35" spans="1:22" ht="18.5" x14ac:dyDescent="0.45">
      <c r="A35" s="18"/>
      <c r="B35" s="12"/>
      <c r="C35" s="12"/>
      <c r="D35" s="26"/>
      <c r="E35" s="28"/>
      <c r="F35" s="28"/>
      <c r="G35" s="26"/>
      <c r="H35" s="26"/>
      <c r="I35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35" s="65">
        <v>50</v>
      </c>
      <c r="K35" s="57" t="str">
        <f>IF(
NOT(ISBLANK(Table1[[#This Row],[Total Number of Days for Invoice Month]])),
IFERROR(Table1[[#This Row],[Total Number of Days for Invoice Month]]*Table1[[#This Row],[Rate Invoiced (Dollar Amount)]],""),
)</f>
        <v/>
      </c>
      <c r="L35" s="55"/>
      <c r="M35" s="26"/>
      <c r="N35" s="13"/>
      <c r="O35" s="26"/>
      <c r="P35" s="26"/>
      <c r="Q35" s="26"/>
      <c r="R35" s="26"/>
      <c r="S35" s="53"/>
      <c r="T35" s="53"/>
      <c r="U35" s="26"/>
      <c r="V35" s="20"/>
    </row>
    <row r="36" spans="1:22" ht="18.5" x14ac:dyDescent="0.45">
      <c r="A36" s="18"/>
      <c r="B36" s="12"/>
      <c r="C36" s="12"/>
      <c r="D36" s="26"/>
      <c r="E36" s="28"/>
      <c r="F36" s="28"/>
      <c r="G36" s="26"/>
      <c r="H36" s="26"/>
      <c r="I36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36" s="65">
        <v>50</v>
      </c>
      <c r="K36" s="57" t="str">
        <f>IF(
NOT(ISBLANK(Table1[[#This Row],[Total Number of Days for Invoice Month]])),
IFERROR(Table1[[#This Row],[Total Number of Days for Invoice Month]]*Table1[[#This Row],[Rate Invoiced (Dollar Amount)]],""),
)</f>
        <v/>
      </c>
      <c r="L36" s="55"/>
      <c r="M36" s="26"/>
      <c r="N36" s="13"/>
      <c r="O36" s="26"/>
      <c r="P36" s="26"/>
      <c r="Q36" s="26"/>
      <c r="R36" s="26"/>
      <c r="S36" s="53"/>
      <c r="T36" s="53"/>
      <c r="U36" s="26"/>
      <c r="V36" s="20"/>
    </row>
    <row r="37" spans="1:22" ht="18.5" x14ac:dyDescent="0.45">
      <c r="A37" s="18"/>
      <c r="B37" s="12"/>
      <c r="C37" s="12"/>
      <c r="D37" s="26"/>
      <c r="E37" s="28"/>
      <c r="F37" s="28"/>
      <c r="G37" s="26"/>
      <c r="H37" s="26"/>
      <c r="I37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37" s="65">
        <v>50</v>
      </c>
      <c r="K37" s="57" t="str">
        <f>IF(
NOT(ISBLANK(Table1[[#This Row],[Total Number of Days for Invoice Month]])),
IFERROR(Table1[[#This Row],[Total Number of Days for Invoice Month]]*Table1[[#This Row],[Rate Invoiced (Dollar Amount)]],""),
)</f>
        <v/>
      </c>
      <c r="L37" s="55"/>
      <c r="M37" s="26"/>
      <c r="N37" s="13"/>
      <c r="O37" s="26"/>
      <c r="P37" s="26"/>
      <c r="Q37" s="26"/>
      <c r="R37" s="26"/>
      <c r="S37" s="53"/>
      <c r="T37" s="53"/>
      <c r="U37" s="26"/>
      <c r="V37" s="20"/>
    </row>
    <row r="38" spans="1:22" ht="18.5" x14ac:dyDescent="0.45">
      <c r="A38" s="18"/>
      <c r="B38" s="12"/>
      <c r="C38" s="12"/>
      <c r="D38" s="26"/>
      <c r="E38" s="28"/>
      <c r="F38" s="28"/>
      <c r="G38" s="26"/>
      <c r="H38" s="26"/>
      <c r="I38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38" s="65">
        <v>50</v>
      </c>
      <c r="K38" s="57" t="str">
        <f>IF(
NOT(ISBLANK(Table1[[#This Row],[Total Number of Days for Invoice Month]])),
IFERROR(Table1[[#This Row],[Total Number of Days for Invoice Month]]*Table1[[#This Row],[Rate Invoiced (Dollar Amount)]],""),
)</f>
        <v/>
      </c>
      <c r="L38" s="55"/>
      <c r="M38" s="26"/>
      <c r="N38" s="13"/>
      <c r="O38" s="26"/>
      <c r="P38" s="26"/>
      <c r="Q38" s="26"/>
      <c r="R38" s="26"/>
      <c r="S38" s="53"/>
      <c r="T38" s="53"/>
      <c r="U38" s="26"/>
      <c r="V38" s="20"/>
    </row>
    <row r="39" spans="1:22" ht="18.5" x14ac:dyDescent="0.45">
      <c r="A39" s="18"/>
      <c r="B39" s="12"/>
      <c r="C39" s="12"/>
      <c r="D39" s="26"/>
      <c r="E39" s="28"/>
      <c r="F39" s="28"/>
      <c r="G39" s="26"/>
      <c r="H39" s="26"/>
      <c r="I39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39" s="65">
        <v>50</v>
      </c>
      <c r="K39" s="57" t="str">
        <f>IF(
NOT(ISBLANK(Table1[[#This Row],[Total Number of Days for Invoice Month]])),
IFERROR(Table1[[#This Row],[Total Number of Days for Invoice Month]]*Table1[[#This Row],[Rate Invoiced (Dollar Amount)]],""),
)</f>
        <v/>
      </c>
      <c r="L39" s="55"/>
      <c r="M39" s="26"/>
      <c r="N39" s="13"/>
      <c r="O39" s="26"/>
      <c r="P39" s="26"/>
      <c r="Q39" s="26"/>
      <c r="R39" s="26"/>
      <c r="S39" s="53"/>
      <c r="T39" s="53"/>
      <c r="U39" s="26"/>
      <c r="V39" s="20"/>
    </row>
    <row r="40" spans="1:22" ht="18.5" x14ac:dyDescent="0.45">
      <c r="A40" s="18"/>
      <c r="B40" s="12"/>
      <c r="C40" s="12"/>
      <c r="D40" s="26"/>
      <c r="E40" s="28"/>
      <c r="F40" s="28"/>
      <c r="G40" s="26"/>
      <c r="H40" s="26"/>
      <c r="I40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40" s="65">
        <v>50</v>
      </c>
      <c r="K40" s="57" t="str">
        <f>IF(
NOT(ISBLANK(Table1[[#This Row],[Total Number of Days for Invoice Month]])),
IFERROR(Table1[[#This Row],[Total Number of Days for Invoice Month]]*Table1[[#This Row],[Rate Invoiced (Dollar Amount)]],""),
)</f>
        <v/>
      </c>
      <c r="L40" s="55"/>
      <c r="M40" s="26"/>
      <c r="N40" s="13"/>
      <c r="O40" s="26"/>
      <c r="P40" s="26"/>
      <c r="Q40" s="26"/>
      <c r="R40" s="26"/>
      <c r="S40" s="53"/>
      <c r="T40" s="53"/>
      <c r="U40" s="26"/>
      <c r="V40" s="20"/>
    </row>
    <row r="41" spans="1:22" ht="18.5" x14ac:dyDescent="0.45">
      <c r="A41" s="18"/>
      <c r="B41" s="12"/>
      <c r="C41" s="12"/>
      <c r="D41" s="26"/>
      <c r="E41" s="28"/>
      <c r="F41" s="28"/>
      <c r="G41" s="26"/>
      <c r="H41" s="26"/>
      <c r="I41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41" s="65">
        <v>50</v>
      </c>
      <c r="K41" s="57" t="str">
        <f>IF(
NOT(ISBLANK(Table1[[#This Row],[Total Number of Days for Invoice Month]])),
IFERROR(Table1[[#This Row],[Total Number of Days for Invoice Month]]*Table1[[#This Row],[Rate Invoiced (Dollar Amount)]],""),
)</f>
        <v/>
      </c>
      <c r="L41" s="55"/>
      <c r="M41" s="26"/>
      <c r="N41" s="13"/>
      <c r="O41" s="26"/>
      <c r="P41" s="26"/>
      <c r="Q41" s="26"/>
      <c r="R41" s="26"/>
      <c r="S41" s="53"/>
      <c r="T41" s="53"/>
      <c r="U41" s="26"/>
      <c r="V41" s="20"/>
    </row>
    <row r="42" spans="1:22" ht="18.5" x14ac:dyDescent="0.45">
      <c r="A42" s="18"/>
      <c r="B42" s="12"/>
      <c r="C42" s="12"/>
      <c r="D42" s="26"/>
      <c r="E42" s="28"/>
      <c r="F42" s="28"/>
      <c r="G42" s="26"/>
      <c r="H42" s="26"/>
      <c r="I42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42" s="65">
        <v>50</v>
      </c>
      <c r="K42" s="57" t="str">
        <f>IF(
NOT(ISBLANK(Table1[[#This Row],[Total Number of Days for Invoice Month]])),
IFERROR(Table1[[#This Row],[Total Number of Days for Invoice Month]]*Table1[[#This Row],[Rate Invoiced (Dollar Amount)]],""),
)</f>
        <v/>
      </c>
      <c r="L42" s="55"/>
      <c r="M42" s="26"/>
      <c r="N42" s="13"/>
      <c r="O42" s="26"/>
      <c r="P42" s="26"/>
      <c r="Q42" s="26"/>
      <c r="R42" s="26"/>
      <c r="S42" s="53"/>
      <c r="T42" s="53"/>
      <c r="U42" s="26"/>
      <c r="V42" s="20"/>
    </row>
    <row r="43" spans="1:22" ht="18.5" x14ac:dyDescent="0.45">
      <c r="A43" s="18"/>
      <c r="B43" s="12"/>
      <c r="C43" s="12"/>
      <c r="D43" s="26"/>
      <c r="E43" s="28"/>
      <c r="F43" s="28"/>
      <c r="G43" s="26"/>
      <c r="H43" s="26"/>
      <c r="I43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43" s="65">
        <v>50</v>
      </c>
      <c r="K43" s="57" t="str">
        <f>IF(
NOT(ISBLANK(Table1[[#This Row],[Total Number of Days for Invoice Month]])),
IFERROR(Table1[[#This Row],[Total Number of Days for Invoice Month]]*Table1[[#This Row],[Rate Invoiced (Dollar Amount)]],""),
)</f>
        <v/>
      </c>
      <c r="L43" s="55"/>
      <c r="M43" s="26"/>
      <c r="N43" s="13"/>
      <c r="O43" s="26"/>
      <c r="P43" s="26"/>
      <c r="Q43" s="26"/>
      <c r="R43" s="26"/>
      <c r="S43" s="53"/>
      <c r="T43" s="53"/>
      <c r="U43" s="26"/>
      <c r="V43" s="20"/>
    </row>
    <row r="44" spans="1:22" ht="18.5" x14ac:dyDescent="0.45">
      <c r="A44" s="18"/>
      <c r="B44" s="12"/>
      <c r="C44" s="12"/>
      <c r="D44" s="26"/>
      <c r="E44" s="28"/>
      <c r="F44" s="28"/>
      <c r="G44" s="26"/>
      <c r="H44" s="26"/>
      <c r="I44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44" s="65">
        <v>50</v>
      </c>
      <c r="K44" s="57" t="str">
        <f>IF(
NOT(ISBLANK(Table1[[#This Row],[Total Number of Days for Invoice Month]])),
IFERROR(Table1[[#This Row],[Total Number of Days for Invoice Month]]*Table1[[#This Row],[Rate Invoiced (Dollar Amount)]],""),
)</f>
        <v/>
      </c>
      <c r="L44" s="55"/>
      <c r="M44" s="26"/>
      <c r="N44" s="13"/>
      <c r="O44" s="26"/>
      <c r="P44" s="26"/>
      <c r="Q44" s="26"/>
      <c r="R44" s="26"/>
      <c r="S44" s="53"/>
      <c r="T44" s="53"/>
      <c r="U44" s="26"/>
      <c r="V44" s="20"/>
    </row>
    <row r="45" spans="1:22" ht="18.5" x14ac:dyDescent="0.45">
      <c r="A45" s="18"/>
      <c r="B45" s="12"/>
      <c r="C45" s="12"/>
      <c r="D45" s="26"/>
      <c r="E45" s="28"/>
      <c r="F45" s="28"/>
      <c r="G45" s="26"/>
      <c r="H45" s="26"/>
      <c r="I45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45" s="65">
        <v>50</v>
      </c>
      <c r="K45" s="57" t="str">
        <f>IF(
NOT(ISBLANK(Table1[[#This Row],[Total Number of Days for Invoice Month]])),
IFERROR(Table1[[#This Row],[Total Number of Days for Invoice Month]]*Table1[[#This Row],[Rate Invoiced (Dollar Amount)]],""),
)</f>
        <v/>
      </c>
      <c r="L45" s="55"/>
      <c r="M45" s="26"/>
      <c r="N45" s="13"/>
      <c r="O45" s="26"/>
      <c r="P45" s="26"/>
      <c r="Q45" s="26"/>
      <c r="R45" s="26"/>
      <c r="S45" s="53"/>
      <c r="T45" s="53"/>
      <c r="U45" s="26"/>
      <c r="V45" s="20"/>
    </row>
    <row r="46" spans="1:22" ht="18.5" x14ac:dyDescent="0.45">
      <c r="A46" s="18"/>
      <c r="B46" s="12"/>
      <c r="C46" s="12"/>
      <c r="D46" s="26"/>
      <c r="E46" s="28"/>
      <c r="F46" s="28"/>
      <c r="G46" s="26"/>
      <c r="H46" s="26"/>
      <c r="I46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46" s="65">
        <v>50</v>
      </c>
      <c r="K46" s="57" t="str">
        <f>IF(
NOT(ISBLANK(Table1[[#This Row],[Total Number of Days for Invoice Month]])),
IFERROR(Table1[[#This Row],[Total Number of Days for Invoice Month]]*Table1[[#This Row],[Rate Invoiced (Dollar Amount)]],""),
)</f>
        <v/>
      </c>
      <c r="L46" s="55"/>
      <c r="M46" s="26"/>
      <c r="N46" s="13"/>
      <c r="O46" s="26"/>
      <c r="P46" s="26"/>
      <c r="Q46" s="26"/>
      <c r="R46" s="26"/>
      <c r="S46" s="53"/>
      <c r="T46" s="53"/>
      <c r="U46" s="26"/>
      <c r="V46" s="20"/>
    </row>
    <row r="47" spans="1:22" ht="18.5" x14ac:dyDescent="0.45">
      <c r="A47" s="18"/>
      <c r="B47" s="12"/>
      <c r="C47" s="12"/>
      <c r="D47" s="26"/>
      <c r="E47" s="28"/>
      <c r="F47" s="28"/>
      <c r="G47" s="26"/>
      <c r="H47" s="26"/>
      <c r="I47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47" s="65">
        <v>50</v>
      </c>
      <c r="K47" s="57" t="str">
        <f>IF(
NOT(ISBLANK(Table1[[#This Row],[Total Number of Days for Invoice Month]])),
IFERROR(Table1[[#This Row],[Total Number of Days for Invoice Month]]*Table1[[#This Row],[Rate Invoiced (Dollar Amount)]],""),
)</f>
        <v/>
      </c>
      <c r="L47" s="55"/>
      <c r="M47" s="26"/>
      <c r="N47" s="13"/>
      <c r="O47" s="26"/>
      <c r="P47" s="26"/>
      <c r="Q47" s="26"/>
      <c r="R47" s="26"/>
      <c r="S47" s="53"/>
      <c r="T47" s="53"/>
      <c r="U47" s="26"/>
      <c r="V47" s="20"/>
    </row>
    <row r="48" spans="1:22" ht="18.5" x14ac:dyDescent="0.45">
      <c r="A48" s="18"/>
      <c r="B48" s="12"/>
      <c r="C48" s="12"/>
      <c r="D48" s="26"/>
      <c r="E48" s="28"/>
      <c r="F48" s="28"/>
      <c r="G48" s="26"/>
      <c r="H48" s="26"/>
      <c r="I48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48" s="65">
        <v>50</v>
      </c>
      <c r="K48" s="57" t="str">
        <f>IF(
NOT(ISBLANK(Table1[[#This Row],[Total Number of Days for Invoice Month]])),
IFERROR(Table1[[#This Row],[Total Number of Days for Invoice Month]]*Table1[[#This Row],[Rate Invoiced (Dollar Amount)]],""),
)</f>
        <v/>
      </c>
      <c r="L48" s="55"/>
      <c r="M48" s="26"/>
      <c r="N48" s="13"/>
      <c r="O48" s="26"/>
      <c r="P48" s="26"/>
      <c r="Q48" s="26"/>
      <c r="R48" s="26"/>
      <c r="S48" s="53"/>
      <c r="T48" s="53"/>
      <c r="U48" s="26"/>
      <c r="V48" s="20"/>
    </row>
    <row r="49" spans="1:22" ht="18.5" x14ac:dyDescent="0.45">
      <c r="A49" s="18"/>
      <c r="B49" s="12"/>
      <c r="C49" s="12"/>
      <c r="D49" s="26"/>
      <c r="E49" s="28"/>
      <c r="F49" s="28"/>
      <c r="G49" s="26"/>
      <c r="H49" s="26"/>
      <c r="I49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49" s="65">
        <v>50</v>
      </c>
      <c r="K49" s="57" t="str">
        <f>IF(
NOT(ISBLANK(Table1[[#This Row],[Total Number of Days for Invoice Month]])),
IFERROR(Table1[[#This Row],[Total Number of Days for Invoice Month]]*Table1[[#This Row],[Rate Invoiced (Dollar Amount)]],""),
)</f>
        <v/>
      </c>
      <c r="L49" s="55"/>
      <c r="M49" s="26"/>
      <c r="N49" s="13"/>
      <c r="O49" s="26"/>
      <c r="P49" s="26"/>
      <c r="Q49" s="26"/>
      <c r="R49" s="26"/>
      <c r="S49" s="53"/>
      <c r="T49" s="53"/>
      <c r="U49" s="26"/>
      <c r="V49" s="20"/>
    </row>
    <row r="50" spans="1:22" ht="18.5" x14ac:dyDescent="0.45">
      <c r="A50" s="18"/>
      <c r="B50" s="12"/>
      <c r="C50" s="12"/>
      <c r="D50" s="26"/>
      <c r="E50" s="28"/>
      <c r="F50" s="28"/>
      <c r="G50" s="26"/>
      <c r="H50" s="26"/>
      <c r="I50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50" s="65">
        <v>50</v>
      </c>
      <c r="K50" s="57" t="str">
        <f>IF(
NOT(ISBLANK(Table1[[#This Row],[Total Number of Days for Invoice Month]])),
IFERROR(Table1[[#This Row],[Total Number of Days for Invoice Month]]*Table1[[#This Row],[Rate Invoiced (Dollar Amount)]],""),
)</f>
        <v/>
      </c>
      <c r="L50" s="55"/>
      <c r="M50" s="26"/>
      <c r="N50" s="13"/>
      <c r="O50" s="26"/>
      <c r="P50" s="26"/>
      <c r="Q50" s="26"/>
      <c r="R50" s="26"/>
      <c r="S50" s="53"/>
      <c r="T50" s="53"/>
      <c r="U50" s="26"/>
      <c r="V50" s="20"/>
    </row>
    <row r="51" spans="1:22" ht="18.5" x14ac:dyDescent="0.45">
      <c r="A51" s="18"/>
      <c r="B51" s="12"/>
      <c r="C51" s="12"/>
      <c r="D51" s="26"/>
      <c r="E51" s="28"/>
      <c r="F51" s="28"/>
      <c r="G51" s="26"/>
      <c r="H51" s="26"/>
      <c r="I51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51" s="65">
        <v>50</v>
      </c>
      <c r="K51" s="57" t="str">
        <f>IF(
NOT(ISBLANK(Table1[[#This Row],[Total Number of Days for Invoice Month]])),
IFERROR(Table1[[#This Row],[Total Number of Days for Invoice Month]]*Table1[[#This Row],[Rate Invoiced (Dollar Amount)]],""),
)</f>
        <v/>
      </c>
      <c r="L51" s="55"/>
      <c r="M51" s="26"/>
      <c r="N51" s="13"/>
      <c r="O51" s="26"/>
      <c r="P51" s="26"/>
      <c r="Q51" s="26"/>
      <c r="R51" s="26"/>
      <c r="S51" s="53"/>
      <c r="T51" s="53"/>
      <c r="U51" s="26"/>
      <c r="V51" s="20"/>
    </row>
    <row r="52" spans="1:22" ht="18.5" x14ac:dyDescent="0.45">
      <c r="A52" s="18"/>
      <c r="B52" s="12"/>
      <c r="C52" s="12"/>
      <c r="D52" s="26"/>
      <c r="E52" s="28"/>
      <c r="F52" s="28"/>
      <c r="G52" s="26"/>
      <c r="H52" s="26"/>
      <c r="I52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52" s="65">
        <v>50</v>
      </c>
      <c r="K52" s="57" t="str">
        <f>IF(
NOT(ISBLANK(Table1[[#This Row],[Total Number of Days for Invoice Month]])),
IFERROR(Table1[[#This Row],[Total Number of Days for Invoice Month]]*Table1[[#This Row],[Rate Invoiced (Dollar Amount)]],""),
)</f>
        <v/>
      </c>
      <c r="L52" s="55"/>
      <c r="M52" s="26"/>
      <c r="N52" s="13"/>
      <c r="O52" s="26"/>
      <c r="P52" s="26"/>
      <c r="Q52" s="26"/>
      <c r="R52" s="26"/>
      <c r="S52" s="53"/>
      <c r="T52" s="53"/>
      <c r="U52" s="26"/>
      <c r="V52" s="20"/>
    </row>
    <row r="53" spans="1:22" ht="18.5" x14ac:dyDescent="0.45">
      <c r="A53" s="18"/>
      <c r="B53" s="12"/>
      <c r="C53" s="12"/>
      <c r="D53" s="26"/>
      <c r="E53" s="28"/>
      <c r="F53" s="28"/>
      <c r="G53" s="26"/>
      <c r="H53" s="26"/>
      <c r="I53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53" s="65">
        <v>50</v>
      </c>
      <c r="K53" s="57" t="str">
        <f>IF(
NOT(ISBLANK(Table1[[#This Row],[Total Number of Days for Invoice Month]])),
IFERROR(Table1[[#This Row],[Total Number of Days for Invoice Month]]*Table1[[#This Row],[Rate Invoiced (Dollar Amount)]],""),
)</f>
        <v/>
      </c>
      <c r="L53" s="55"/>
      <c r="M53" s="26"/>
      <c r="N53" s="13"/>
      <c r="O53" s="26"/>
      <c r="P53" s="26"/>
      <c r="Q53" s="26"/>
      <c r="R53" s="26"/>
      <c r="S53" s="53"/>
      <c r="T53" s="53"/>
      <c r="U53" s="26"/>
      <c r="V53" s="20"/>
    </row>
    <row r="54" spans="1:22" ht="18.5" x14ac:dyDescent="0.45">
      <c r="A54" s="18"/>
      <c r="B54" s="12"/>
      <c r="C54" s="12"/>
      <c r="D54" s="26"/>
      <c r="E54" s="28"/>
      <c r="F54" s="28"/>
      <c r="G54" s="26"/>
      <c r="H54" s="26"/>
      <c r="I54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54" s="65">
        <v>50</v>
      </c>
      <c r="K54" s="57" t="str">
        <f>IF(
NOT(ISBLANK(Table1[[#This Row],[Total Number of Days for Invoice Month]])),
IFERROR(Table1[[#This Row],[Total Number of Days for Invoice Month]]*Table1[[#This Row],[Rate Invoiced (Dollar Amount)]],""),
)</f>
        <v/>
      </c>
      <c r="L54" s="55"/>
      <c r="M54" s="26"/>
      <c r="N54" s="13"/>
      <c r="O54" s="26"/>
      <c r="P54" s="26"/>
      <c r="Q54" s="26"/>
      <c r="R54" s="26"/>
      <c r="S54" s="53"/>
      <c r="T54" s="53"/>
      <c r="U54" s="26"/>
      <c r="V54" s="20"/>
    </row>
    <row r="55" spans="1:22" ht="18.5" x14ac:dyDescent="0.45">
      <c r="A55" s="18"/>
      <c r="B55" s="12"/>
      <c r="C55" s="12"/>
      <c r="D55" s="26"/>
      <c r="E55" s="28"/>
      <c r="F55" s="28"/>
      <c r="G55" s="26"/>
      <c r="H55" s="26"/>
      <c r="I55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55" s="65">
        <v>50</v>
      </c>
      <c r="K55" s="57" t="str">
        <f>IF(
NOT(ISBLANK(Table1[[#This Row],[Total Number of Days for Invoice Month]])),
IFERROR(Table1[[#This Row],[Total Number of Days for Invoice Month]]*Table1[[#This Row],[Rate Invoiced (Dollar Amount)]],""),
)</f>
        <v/>
      </c>
      <c r="L55" s="55"/>
      <c r="M55" s="26"/>
      <c r="N55" s="13"/>
      <c r="O55" s="26"/>
      <c r="P55" s="26"/>
      <c r="Q55" s="26"/>
      <c r="R55" s="26"/>
      <c r="S55" s="53"/>
      <c r="T55" s="53"/>
      <c r="U55" s="26"/>
      <c r="V55" s="20"/>
    </row>
    <row r="56" spans="1:22" ht="18.5" x14ac:dyDescent="0.45">
      <c r="A56" s="18"/>
      <c r="B56" s="12"/>
      <c r="C56" s="12"/>
      <c r="D56" s="26"/>
      <c r="E56" s="28"/>
      <c r="F56" s="28"/>
      <c r="G56" s="26"/>
      <c r="H56" s="26"/>
      <c r="I56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56" s="65">
        <v>50</v>
      </c>
      <c r="K56" s="57" t="str">
        <f>IF(
NOT(ISBLANK(Table1[[#This Row],[Total Number of Days for Invoice Month]])),
IFERROR(Table1[[#This Row],[Total Number of Days for Invoice Month]]*Table1[[#This Row],[Rate Invoiced (Dollar Amount)]],""),
)</f>
        <v/>
      </c>
      <c r="L56" s="55"/>
      <c r="M56" s="26"/>
      <c r="N56" s="13"/>
      <c r="O56" s="26"/>
      <c r="P56" s="26"/>
      <c r="Q56" s="26"/>
      <c r="R56" s="26"/>
      <c r="S56" s="53"/>
      <c r="T56" s="53"/>
      <c r="U56" s="26"/>
      <c r="V56" s="20"/>
    </row>
    <row r="57" spans="1:22" ht="18.5" x14ac:dyDescent="0.45">
      <c r="A57" s="18"/>
      <c r="B57" s="12"/>
      <c r="C57" s="12"/>
      <c r="D57" s="26"/>
      <c r="E57" s="28"/>
      <c r="F57" s="28"/>
      <c r="G57" s="26"/>
      <c r="H57" s="26"/>
      <c r="I57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57" s="65">
        <v>50</v>
      </c>
      <c r="K57" s="57" t="str">
        <f>IF(
NOT(ISBLANK(Table1[[#This Row],[Total Number of Days for Invoice Month]])),
IFERROR(Table1[[#This Row],[Total Number of Days for Invoice Month]]*Table1[[#This Row],[Rate Invoiced (Dollar Amount)]],""),
)</f>
        <v/>
      </c>
      <c r="L57" s="55"/>
      <c r="M57" s="26"/>
      <c r="N57" s="13"/>
      <c r="O57" s="26"/>
      <c r="P57" s="26"/>
      <c r="Q57" s="26"/>
      <c r="R57" s="26"/>
      <c r="S57" s="53"/>
      <c r="T57" s="53"/>
      <c r="U57" s="26"/>
      <c r="V57" s="20"/>
    </row>
    <row r="58" spans="1:22" ht="18.5" x14ac:dyDescent="0.45">
      <c r="A58" s="18"/>
      <c r="B58" s="12"/>
      <c r="C58" s="12"/>
      <c r="D58" s="26"/>
      <c r="E58" s="28"/>
      <c r="F58" s="28"/>
      <c r="G58" s="26"/>
      <c r="H58" s="26"/>
      <c r="I58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58" s="65">
        <v>50</v>
      </c>
      <c r="K58" s="57" t="str">
        <f>IF(
NOT(ISBLANK(Table1[[#This Row],[Total Number of Days for Invoice Month]])),
IFERROR(Table1[[#This Row],[Total Number of Days for Invoice Month]]*Table1[[#This Row],[Rate Invoiced (Dollar Amount)]],""),
)</f>
        <v/>
      </c>
      <c r="L58" s="55"/>
      <c r="M58" s="26"/>
      <c r="N58" s="13"/>
      <c r="O58" s="26"/>
      <c r="P58" s="26"/>
      <c r="Q58" s="26"/>
      <c r="R58" s="26"/>
      <c r="S58" s="53"/>
      <c r="T58" s="53"/>
      <c r="U58" s="26"/>
      <c r="V58" s="20"/>
    </row>
    <row r="59" spans="1:22" ht="18.5" x14ac:dyDescent="0.45">
      <c r="A59" s="18"/>
      <c r="B59" s="12"/>
      <c r="C59" s="12"/>
      <c r="D59" s="26"/>
      <c r="E59" s="28"/>
      <c r="F59" s="28"/>
      <c r="G59" s="26"/>
      <c r="H59" s="26"/>
      <c r="I59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59" s="65">
        <v>50</v>
      </c>
      <c r="K59" s="57" t="str">
        <f>IF(
NOT(ISBLANK(Table1[[#This Row],[Total Number of Days for Invoice Month]])),
IFERROR(Table1[[#This Row],[Total Number of Days for Invoice Month]]*Table1[[#This Row],[Rate Invoiced (Dollar Amount)]],""),
)</f>
        <v/>
      </c>
      <c r="L59" s="55"/>
      <c r="M59" s="26"/>
      <c r="N59" s="13"/>
      <c r="O59" s="26"/>
      <c r="P59" s="26"/>
      <c r="Q59" s="26"/>
      <c r="R59" s="26"/>
      <c r="S59" s="53"/>
      <c r="T59" s="53"/>
      <c r="U59" s="26"/>
      <c r="V59" s="20"/>
    </row>
    <row r="60" spans="1:22" ht="18.5" x14ac:dyDescent="0.45">
      <c r="A60" s="18"/>
      <c r="B60" s="12"/>
      <c r="C60" s="12"/>
      <c r="D60" s="26"/>
      <c r="E60" s="28"/>
      <c r="F60" s="28"/>
      <c r="G60" s="26"/>
      <c r="H60" s="26"/>
      <c r="I60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60" s="65">
        <v>50</v>
      </c>
      <c r="K60" s="57" t="str">
        <f>IF(
NOT(ISBLANK(Table1[[#This Row],[Total Number of Days for Invoice Month]])),
IFERROR(Table1[[#This Row],[Total Number of Days for Invoice Month]]*Table1[[#This Row],[Rate Invoiced (Dollar Amount)]],""),
)</f>
        <v/>
      </c>
      <c r="L60" s="55"/>
      <c r="M60" s="26"/>
      <c r="N60" s="13"/>
      <c r="O60" s="26"/>
      <c r="P60" s="26"/>
      <c r="Q60" s="26"/>
      <c r="R60" s="26"/>
      <c r="S60" s="53"/>
      <c r="T60" s="53"/>
      <c r="U60" s="26"/>
      <c r="V60" s="20"/>
    </row>
    <row r="61" spans="1:22" ht="18.5" x14ac:dyDescent="0.45">
      <c r="A61" s="18"/>
      <c r="B61" s="12"/>
      <c r="C61" s="12"/>
      <c r="D61" s="26"/>
      <c r="E61" s="28"/>
      <c r="F61" s="28"/>
      <c r="G61" s="26"/>
      <c r="H61" s="26"/>
      <c r="I61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61" s="65">
        <v>50</v>
      </c>
      <c r="K61" s="57" t="str">
        <f>IF(
NOT(ISBLANK(Table1[[#This Row],[Total Number of Days for Invoice Month]])),
IFERROR(Table1[[#This Row],[Total Number of Days for Invoice Month]]*Table1[[#This Row],[Rate Invoiced (Dollar Amount)]],""),
)</f>
        <v/>
      </c>
      <c r="L61" s="55"/>
      <c r="M61" s="26"/>
      <c r="N61" s="13"/>
      <c r="O61" s="26"/>
      <c r="P61" s="26"/>
      <c r="Q61" s="26"/>
      <c r="R61" s="26"/>
      <c r="S61" s="53"/>
      <c r="T61" s="53"/>
      <c r="U61" s="26"/>
      <c r="V61" s="20"/>
    </row>
    <row r="62" spans="1:22" ht="18.5" x14ac:dyDescent="0.45">
      <c r="A62" s="18"/>
      <c r="B62" s="12"/>
      <c r="C62" s="12"/>
      <c r="D62" s="26"/>
      <c r="E62" s="28"/>
      <c r="F62" s="28"/>
      <c r="G62" s="26"/>
      <c r="H62" s="26"/>
      <c r="I62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62" s="65">
        <v>50</v>
      </c>
      <c r="K62" s="57" t="str">
        <f>IF(
NOT(ISBLANK(Table1[[#This Row],[Total Number of Days for Invoice Month]])),
IFERROR(Table1[[#This Row],[Total Number of Days for Invoice Month]]*Table1[[#This Row],[Rate Invoiced (Dollar Amount)]],""),
)</f>
        <v/>
      </c>
      <c r="L62" s="55"/>
      <c r="M62" s="26"/>
      <c r="N62" s="13"/>
      <c r="O62" s="26"/>
      <c r="P62" s="26"/>
      <c r="Q62" s="26"/>
      <c r="R62" s="26"/>
      <c r="S62" s="53"/>
      <c r="T62" s="53"/>
      <c r="U62" s="26"/>
      <c r="V62" s="20"/>
    </row>
    <row r="63" spans="1:22" ht="18.5" x14ac:dyDescent="0.45">
      <c r="A63" s="18"/>
      <c r="B63" s="12"/>
      <c r="C63" s="12"/>
      <c r="D63" s="26"/>
      <c r="E63" s="28"/>
      <c r="F63" s="28"/>
      <c r="G63" s="26"/>
      <c r="H63" s="26"/>
      <c r="I63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63" s="65">
        <v>50</v>
      </c>
      <c r="K63" s="57" t="str">
        <f>IF(
NOT(ISBLANK(Table1[[#This Row],[Total Number of Days for Invoice Month]])),
IFERROR(Table1[[#This Row],[Total Number of Days for Invoice Month]]*Table1[[#This Row],[Rate Invoiced (Dollar Amount)]],""),
)</f>
        <v/>
      </c>
      <c r="L63" s="55"/>
      <c r="M63" s="26"/>
      <c r="N63" s="13"/>
      <c r="O63" s="26"/>
      <c r="P63" s="26"/>
      <c r="Q63" s="26"/>
      <c r="R63" s="26"/>
      <c r="S63" s="53"/>
      <c r="T63" s="53"/>
      <c r="U63" s="26"/>
      <c r="V63" s="20"/>
    </row>
    <row r="64" spans="1:22" ht="18.5" x14ac:dyDescent="0.45">
      <c r="A64" s="18"/>
      <c r="B64" s="12"/>
      <c r="C64" s="12"/>
      <c r="D64" s="26"/>
      <c r="E64" s="28"/>
      <c r="F64" s="28"/>
      <c r="G64" s="26"/>
      <c r="H64" s="26"/>
      <c r="I64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64" s="65">
        <v>50</v>
      </c>
      <c r="K64" s="57" t="str">
        <f>IF(
NOT(ISBLANK(Table1[[#This Row],[Total Number of Days for Invoice Month]])),
IFERROR(Table1[[#This Row],[Total Number of Days for Invoice Month]]*Table1[[#This Row],[Rate Invoiced (Dollar Amount)]],""),
)</f>
        <v/>
      </c>
      <c r="L64" s="55"/>
      <c r="M64" s="26"/>
      <c r="N64" s="13"/>
      <c r="O64" s="26"/>
      <c r="P64" s="26"/>
      <c r="Q64" s="26"/>
      <c r="R64" s="26"/>
      <c r="S64" s="53"/>
      <c r="T64" s="53"/>
      <c r="U64" s="26"/>
      <c r="V64" s="20"/>
    </row>
    <row r="65" spans="1:22" ht="18.5" x14ac:dyDescent="0.45">
      <c r="A65" s="18"/>
      <c r="B65" s="12"/>
      <c r="C65" s="12"/>
      <c r="D65" s="26"/>
      <c r="E65" s="28"/>
      <c r="F65" s="28"/>
      <c r="G65" s="26"/>
      <c r="H65" s="26"/>
      <c r="I65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65" s="65">
        <v>50</v>
      </c>
      <c r="K65" s="57" t="str">
        <f>IF(
NOT(ISBLANK(Table1[[#This Row],[Total Number of Days for Invoice Month]])),
IFERROR(Table1[[#This Row],[Total Number of Days for Invoice Month]]*Table1[[#This Row],[Rate Invoiced (Dollar Amount)]],""),
)</f>
        <v/>
      </c>
      <c r="L65" s="55"/>
      <c r="M65" s="26"/>
      <c r="N65" s="13"/>
      <c r="O65" s="26"/>
      <c r="P65" s="26"/>
      <c r="Q65" s="26"/>
      <c r="R65" s="26"/>
      <c r="S65" s="53"/>
      <c r="T65" s="53"/>
      <c r="U65" s="26"/>
      <c r="V65" s="20"/>
    </row>
    <row r="66" spans="1:22" ht="18.5" x14ac:dyDescent="0.45">
      <c r="A66" s="18"/>
      <c r="B66" s="12"/>
      <c r="C66" s="12"/>
      <c r="D66" s="26"/>
      <c r="E66" s="28"/>
      <c r="F66" s="28"/>
      <c r="G66" s="26"/>
      <c r="H66" s="26"/>
      <c r="I66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66" s="65">
        <v>50</v>
      </c>
      <c r="K66" s="57" t="str">
        <f>IF(
NOT(ISBLANK(Table1[[#This Row],[Total Number of Days for Invoice Month]])),
IFERROR(Table1[[#This Row],[Total Number of Days for Invoice Month]]*Table1[[#This Row],[Rate Invoiced (Dollar Amount)]],""),
)</f>
        <v/>
      </c>
      <c r="L66" s="55"/>
      <c r="M66" s="26"/>
      <c r="N66" s="13"/>
      <c r="O66" s="26"/>
      <c r="P66" s="26"/>
      <c r="Q66" s="26"/>
      <c r="R66" s="26"/>
      <c r="S66" s="53"/>
      <c r="T66" s="53"/>
      <c r="U66" s="26"/>
      <c r="V66" s="20"/>
    </row>
    <row r="67" spans="1:22" ht="18.5" x14ac:dyDescent="0.45">
      <c r="A67" s="18"/>
      <c r="B67" s="12"/>
      <c r="C67" s="12"/>
      <c r="D67" s="26"/>
      <c r="E67" s="28"/>
      <c r="F67" s="28"/>
      <c r="G67" s="26"/>
      <c r="H67" s="26"/>
      <c r="I67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67" s="65">
        <v>50</v>
      </c>
      <c r="K67" s="57" t="str">
        <f>IF(
NOT(ISBLANK(Table1[[#This Row],[Total Number of Days for Invoice Month]])),
IFERROR(Table1[[#This Row],[Total Number of Days for Invoice Month]]*Table1[[#This Row],[Rate Invoiced (Dollar Amount)]],""),
)</f>
        <v/>
      </c>
      <c r="L67" s="55"/>
      <c r="M67" s="26"/>
      <c r="N67" s="13"/>
      <c r="O67" s="26"/>
      <c r="P67" s="26"/>
      <c r="Q67" s="26"/>
      <c r="R67" s="26"/>
      <c r="S67" s="53"/>
      <c r="T67" s="53"/>
      <c r="U67" s="26"/>
      <c r="V67" s="20"/>
    </row>
    <row r="68" spans="1:22" ht="18.5" x14ac:dyDescent="0.45">
      <c r="A68" s="18"/>
      <c r="B68" s="12"/>
      <c r="C68" s="12"/>
      <c r="D68" s="26"/>
      <c r="E68" s="28"/>
      <c r="F68" s="28"/>
      <c r="G68" s="26"/>
      <c r="H68" s="26"/>
      <c r="I68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68" s="65">
        <v>50</v>
      </c>
      <c r="K68" s="57" t="str">
        <f>IF(
NOT(ISBLANK(Table1[[#This Row],[Total Number of Days for Invoice Month]])),
IFERROR(Table1[[#This Row],[Total Number of Days for Invoice Month]]*Table1[[#This Row],[Rate Invoiced (Dollar Amount)]],""),
)</f>
        <v/>
      </c>
      <c r="L68" s="55"/>
      <c r="M68" s="26"/>
      <c r="N68" s="13"/>
      <c r="O68" s="26"/>
      <c r="P68" s="26"/>
      <c r="Q68" s="26"/>
      <c r="R68" s="26"/>
      <c r="S68" s="53"/>
      <c r="T68" s="53"/>
      <c r="U68" s="26"/>
      <c r="V68" s="20"/>
    </row>
    <row r="69" spans="1:22" ht="18.5" x14ac:dyDescent="0.45">
      <c r="A69" s="18"/>
      <c r="B69" s="12"/>
      <c r="C69" s="12"/>
      <c r="D69" s="26"/>
      <c r="E69" s="28"/>
      <c r="F69" s="28"/>
      <c r="G69" s="26"/>
      <c r="H69" s="26"/>
      <c r="I69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69" s="65">
        <v>50</v>
      </c>
      <c r="K69" s="57" t="str">
        <f>IF(
NOT(ISBLANK(Table1[[#This Row],[Total Number of Days for Invoice Month]])),
IFERROR(Table1[[#This Row],[Total Number of Days for Invoice Month]]*Table1[[#This Row],[Rate Invoiced (Dollar Amount)]],""),
)</f>
        <v/>
      </c>
      <c r="L69" s="55"/>
      <c r="M69" s="26"/>
      <c r="N69" s="13"/>
      <c r="O69" s="26"/>
      <c r="P69" s="26"/>
      <c r="Q69" s="26"/>
      <c r="R69" s="26"/>
      <c r="S69" s="53"/>
      <c r="T69" s="53"/>
      <c r="U69" s="26"/>
      <c r="V69" s="20"/>
    </row>
    <row r="70" spans="1:22" ht="18.5" x14ac:dyDescent="0.45">
      <c r="A70" s="18"/>
      <c r="B70" s="12"/>
      <c r="C70" s="12"/>
      <c r="D70" s="26"/>
      <c r="E70" s="28"/>
      <c r="F70" s="28"/>
      <c r="G70" s="26"/>
      <c r="H70" s="26"/>
      <c r="I70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70" s="65">
        <v>50</v>
      </c>
      <c r="K70" s="57" t="str">
        <f>IF(
NOT(ISBLANK(Table1[[#This Row],[Total Number of Days for Invoice Month]])),
IFERROR(Table1[[#This Row],[Total Number of Days for Invoice Month]]*Table1[[#This Row],[Rate Invoiced (Dollar Amount)]],""),
)</f>
        <v/>
      </c>
      <c r="L70" s="55"/>
      <c r="M70" s="26"/>
      <c r="N70" s="13"/>
      <c r="O70" s="26"/>
      <c r="P70" s="26"/>
      <c r="Q70" s="26"/>
      <c r="R70" s="26"/>
      <c r="S70" s="53"/>
      <c r="T70" s="53"/>
      <c r="U70" s="26"/>
      <c r="V70" s="20"/>
    </row>
    <row r="71" spans="1:22" ht="18.5" x14ac:dyDescent="0.45">
      <c r="A71" s="18"/>
      <c r="B71" s="12"/>
      <c r="C71" s="12"/>
      <c r="D71" s="26"/>
      <c r="E71" s="28"/>
      <c r="F71" s="28"/>
      <c r="G71" s="26"/>
      <c r="H71" s="26"/>
      <c r="I71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71" s="65">
        <v>50</v>
      </c>
      <c r="K71" s="57" t="str">
        <f>IF(
NOT(ISBLANK(Table1[[#This Row],[Total Number of Days for Invoice Month]])),
IFERROR(Table1[[#This Row],[Total Number of Days for Invoice Month]]*Table1[[#This Row],[Rate Invoiced (Dollar Amount)]],""),
)</f>
        <v/>
      </c>
      <c r="L71" s="55"/>
      <c r="M71" s="26"/>
      <c r="N71" s="13"/>
      <c r="O71" s="26"/>
      <c r="P71" s="26"/>
      <c r="Q71" s="26"/>
      <c r="R71" s="26"/>
      <c r="S71" s="53"/>
      <c r="T71" s="53"/>
      <c r="U71" s="26"/>
      <c r="V71" s="20"/>
    </row>
    <row r="72" spans="1:22" ht="18.5" x14ac:dyDescent="0.45">
      <c r="A72" s="18"/>
      <c r="B72" s="12"/>
      <c r="C72" s="12"/>
      <c r="D72" s="26"/>
      <c r="E72" s="28"/>
      <c r="F72" s="28"/>
      <c r="G72" s="26"/>
      <c r="H72" s="26"/>
      <c r="I72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72" s="65">
        <v>50</v>
      </c>
      <c r="K72" s="57" t="str">
        <f>IF(
NOT(ISBLANK(Table1[[#This Row],[Total Number of Days for Invoice Month]])),
IFERROR(Table1[[#This Row],[Total Number of Days for Invoice Month]]*Table1[[#This Row],[Rate Invoiced (Dollar Amount)]],""),
)</f>
        <v/>
      </c>
      <c r="L72" s="55"/>
      <c r="M72" s="26"/>
      <c r="N72" s="13"/>
      <c r="O72" s="26"/>
      <c r="P72" s="26"/>
      <c r="Q72" s="26"/>
      <c r="R72" s="26"/>
      <c r="S72" s="53"/>
      <c r="T72" s="53"/>
      <c r="U72" s="26"/>
      <c r="V72" s="20"/>
    </row>
    <row r="73" spans="1:22" ht="18.5" x14ac:dyDescent="0.45">
      <c r="A73" s="18"/>
      <c r="B73" s="12"/>
      <c r="C73" s="12"/>
      <c r="D73" s="26"/>
      <c r="E73" s="28"/>
      <c r="F73" s="28"/>
      <c r="G73" s="26"/>
      <c r="H73" s="26"/>
      <c r="I73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73" s="65">
        <v>50</v>
      </c>
      <c r="K73" s="57" t="str">
        <f>IF(
NOT(ISBLANK(Table1[[#This Row],[Total Number of Days for Invoice Month]])),
IFERROR(Table1[[#This Row],[Total Number of Days for Invoice Month]]*Table1[[#This Row],[Rate Invoiced (Dollar Amount)]],""),
)</f>
        <v/>
      </c>
      <c r="L73" s="55"/>
      <c r="M73" s="26"/>
      <c r="N73" s="13"/>
      <c r="O73" s="26"/>
      <c r="P73" s="26"/>
      <c r="Q73" s="26"/>
      <c r="R73" s="26"/>
      <c r="S73" s="53"/>
      <c r="T73" s="53"/>
      <c r="U73" s="26"/>
      <c r="V73" s="20"/>
    </row>
    <row r="74" spans="1:22" ht="18.5" x14ac:dyDescent="0.45">
      <c r="A74" s="18"/>
      <c r="B74" s="12"/>
      <c r="C74" s="12"/>
      <c r="D74" s="26"/>
      <c r="E74" s="28"/>
      <c r="F74" s="28"/>
      <c r="G74" s="26"/>
      <c r="H74" s="26"/>
      <c r="I74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74" s="65">
        <v>50</v>
      </c>
      <c r="K74" s="57" t="str">
        <f>IF(
NOT(ISBLANK(Table1[[#This Row],[Total Number of Days for Invoice Month]])),
IFERROR(Table1[[#This Row],[Total Number of Days for Invoice Month]]*Table1[[#This Row],[Rate Invoiced (Dollar Amount)]],""),
)</f>
        <v/>
      </c>
      <c r="L74" s="55"/>
      <c r="M74" s="26"/>
      <c r="N74" s="13"/>
      <c r="O74" s="26"/>
      <c r="P74" s="26"/>
      <c r="Q74" s="26"/>
      <c r="R74" s="26"/>
      <c r="S74" s="53"/>
      <c r="T74" s="53"/>
      <c r="U74" s="26"/>
      <c r="V74" s="20"/>
    </row>
    <row r="75" spans="1:22" ht="18.5" x14ac:dyDescent="0.45">
      <c r="A75" s="18"/>
      <c r="B75" s="12"/>
      <c r="C75" s="12"/>
      <c r="D75" s="26"/>
      <c r="E75" s="28"/>
      <c r="F75" s="28"/>
      <c r="G75" s="26"/>
      <c r="H75" s="26"/>
      <c r="I75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75" s="65">
        <v>50</v>
      </c>
      <c r="K75" s="57" t="str">
        <f>IF(
NOT(ISBLANK(Table1[[#This Row],[Total Number of Days for Invoice Month]])),
IFERROR(Table1[[#This Row],[Total Number of Days for Invoice Month]]*Table1[[#This Row],[Rate Invoiced (Dollar Amount)]],""),
)</f>
        <v/>
      </c>
      <c r="L75" s="55"/>
      <c r="M75" s="26"/>
      <c r="N75" s="13"/>
      <c r="O75" s="26"/>
      <c r="P75" s="26"/>
      <c r="Q75" s="26"/>
      <c r="R75" s="26"/>
      <c r="S75" s="53"/>
      <c r="T75" s="53"/>
      <c r="U75" s="26"/>
      <c r="V75" s="20"/>
    </row>
    <row r="76" spans="1:22" ht="18.5" x14ac:dyDescent="0.45">
      <c r="A76" s="18"/>
      <c r="B76" s="12"/>
      <c r="C76" s="12"/>
      <c r="D76" s="26"/>
      <c r="E76" s="28"/>
      <c r="F76" s="28"/>
      <c r="G76" s="26"/>
      <c r="H76" s="26"/>
      <c r="I76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76" s="65">
        <v>50</v>
      </c>
      <c r="K76" s="57" t="str">
        <f>IF(
NOT(ISBLANK(Table1[[#This Row],[Total Number of Days for Invoice Month]])),
IFERROR(Table1[[#This Row],[Total Number of Days for Invoice Month]]*Table1[[#This Row],[Rate Invoiced (Dollar Amount)]],""),
)</f>
        <v/>
      </c>
      <c r="L76" s="55"/>
      <c r="M76" s="26"/>
      <c r="N76" s="13"/>
      <c r="O76" s="26"/>
      <c r="P76" s="26"/>
      <c r="Q76" s="26"/>
      <c r="R76" s="26"/>
      <c r="S76" s="53"/>
      <c r="T76" s="53"/>
      <c r="U76" s="26"/>
      <c r="V76" s="20"/>
    </row>
    <row r="77" spans="1:22" ht="18.5" x14ac:dyDescent="0.45">
      <c r="A77" s="18"/>
      <c r="B77" s="12"/>
      <c r="C77" s="12"/>
      <c r="D77" s="26"/>
      <c r="E77" s="28"/>
      <c r="F77" s="28"/>
      <c r="G77" s="26"/>
      <c r="H77" s="26"/>
      <c r="I77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77" s="65">
        <v>50</v>
      </c>
      <c r="K77" s="57" t="str">
        <f>IF(
NOT(ISBLANK(Table1[[#This Row],[Total Number of Days for Invoice Month]])),
IFERROR(Table1[[#This Row],[Total Number of Days for Invoice Month]]*Table1[[#This Row],[Rate Invoiced (Dollar Amount)]],""),
)</f>
        <v/>
      </c>
      <c r="L77" s="55"/>
      <c r="M77" s="26"/>
      <c r="N77" s="13"/>
      <c r="O77" s="26"/>
      <c r="P77" s="26"/>
      <c r="Q77" s="26"/>
      <c r="R77" s="26"/>
      <c r="S77" s="53"/>
      <c r="T77" s="53"/>
      <c r="U77" s="26"/>
      <c r="V77" s="20"/>
    </row>
    <row r="78" spans="1:22" ht="18.5" x14ac:dyDescent="0.45">
      <c r="A78" s="18"/>
      <c r="B78" s="12"/>
      <c r="C78" s="12"/>
      <c r="D78" s="26"/>
      <c r="E78" s="28"/>
      <c r="F78" s="28"/>
      <c r="G78" s="26"/>
      <c r="H78" s="26"/>
      <c r="I78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78" s="65">
        <v>50</v>
      </c>
      <c r="K78" s="57" t="str">
        <f>IF(
NOT(ISBLANK(Table1[[#This Row],[Total Number of Days for Invoice Month]])),
IFERROR(Table1[[#This Row],[Total Number of Days for Invoice Month]]*Table1[[#This Row],[Rate Invoiced (Dollar Amount)]],""),
)</f>
        <v/>
      </c>
      <c r="L78" s="55"/>
      <c r="M78" s="26"/>
      <c r="N78" s="13"/>
      <c r="O78" s="26"/>
      <c r="P78" s="26"/>
      <c r="Q78" s="26"/>
      <c r="R78" s="26"/>
      <c r="S78" s="53"/>
      <c r="T78" s="53"/>
      <c r="U78" s="26"/>
      <c r="V78" s="20"/>
    </row>
    <row r="79" spans="1:22" ht="18.5" x14ac:dyDescent="0.45">
      <c r="A79" s="18"/>
      <c r="B79" s="12"/>
      <c r="C79" s="12"/>
      <c r="D79" s="26"/>
      <c r="E79" s="28"/>
      <c r="F79" s="28"/>
      <c r="G79" s="26"/>
      <c r="H79" s="26"/>
      <c r="I79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79" s="65">
        <v>50</v>
      </c>
      <c r="K79" s="57" t="str">
        <f>IF(
NOT(ISBLANK(Table1[[#This Row],[Total Number of Days for Invoice Month]])),
IFERROR(Table1[[#This Row],[Total Number of Days for Invoice Month]]*Table1[[#This Row],[Rate Invoiced (Dollar Amount)]],""),
)</f>
        <v/>
      </c>
      <c r="L79" s="55"/>
      <c r="M79" s="26"/>
      <c r="N79" s="13"/>
      <c r="O79" s="26"/>
      <c r="P79" s="26"/>
      <c r="Q79" s="26"/>
      <c r="R79" s="26"/>
      <c r="S79" s="53"/>
      <c r="T79" s="53"/>
      <c r="U79" s="26"/>
      <c r="V79" s="20"/>
    </row>
    <row r="80" spans="1:22" ht="18.5" x14ac:dyDescent="0.45">
      <c r="A80" s="18"/>
      <c r="B80" s="12"/>
      <c r="C80" s="12"/>
      <c r="D80" s="26"/>
      <c r="E80" s="28"/>
      <c r="F80" s="28"/>
      <c r="G80" s="26"/>
      <c r="H80" s="26"/>
      <c r="I80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80" s="65">
        <v>50</v>
      </c>
      <c r="K80" s="57" t="str">
        <f>IF(
NOT(ISBLANK(Table1[[#This Row],[Total Number of Days for Invoice Month]])),
IFERROR(Table1[[#This Row],[Total Number of Days for Invoice Month]]*Table1[[#This Row],[Rate Invoiced (Dollar Amount)]],""),
)</f>
        <v/>
      </c>
      <c r="L80" s="55"/>
      <c r="M80" s="26"/>
      <c r="N80" s="13"/>
      <c r="O80" s="26"/>
      <c r="P80" s="26"/>
      <c r="Q80" s="26"/>
      <c r="R80" s="26"/>
      <c r="S80" s="53"/>
      <c r="T80" s="53"/>
      <c r="U80" s="26"/>
      <c r="V80" s="20"/>
    </row>
    <row r="81" spans="1:22" ht="18.5" x14ac:dyDescent="0.45">
      <c r="A81" s="18"/>
      <c r="B81" s="12"/>
      <c r="C81" s="12"/>
      <c r="D81" s="26"/>
      <c r="E81" s="28"/>
      <c r="F81" s="28"/>
      <c r="G81" s="26"/>
      <c r="H81" s="26"/>
      <c r="I81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81" s="65">
        <v>50</v>
      </c>
      <c r="K81" s="57" t="str">
        <f>IF(
NOT(ISBLANK(Table1[[#This Row],[Total Number of Days for Invoice Month]])),
IFERROR(Table1[[#This Row],[Total Number of Days for Invoice Month]]*Table1[[#This Row],[Rate Invoiced (Dollar Amount)]],""),
)</f>
        <v/>
      </c>
      <c r="L81" s="55"/>
      <c r="M81" s="26"/>
      <c r="N81" s="13"/>
      <c r="O81" s="26"/>
      <c r="P81" s="26"/>
      <c r="Q81" s="26"/>
      <c r="R81" s="26"/>
      <c r="S81" s="53"/>
      <c r="T81" s="53"/>
      <c r="U81" s="26"/>
      <c r="V81" s="20"/>
    </row>
    <row r="82" spans="1:22" ht="18.5" x14ac:dyDescent="0.45">
      <c r="A82" s="18"/>
      <c r="B82" s="12"/>
      <c r="C82" s="12"/>
      <c r="D82" s="26"/>
      <c r="E82" s="28"/>
      <c r="F82" s="28"/>
      <c r="G82" s="26"/>
      <c r="H82" s="26"/>
      <c r="I82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82" s="65">
        <v>50</v>
      </c>
      <c r="K82" s="57" t="str">
        <f>IF(
NOT(ISBLANK(Table1[[#This Row],[Total Number of Days for Invoice Month]])),
IFERROR(Table1[[#This Row],[Total Number of Days for Invoice Month]]*Table1[[#This Row],[Rate Invoiced (Dollar Amount)]],""),
)</f>
        <v/>
      </c>
      <c r="L82" s="55"/>
      <c r="M82" s="26"/>
      <c r="N82" s="13"/>
      <c r="O82" s="26"/>
      <c r="P82" s="26"/>
      <c r="Q82" s="26"/>
      <c r="R82" s="26"/>
      <c r="S82" s="53"/>
      <c r="T82" s="53"/>
      <c r="U82" s="26"/>
      <c r="V82" s="20"/>
    </row>
    <row r="83" spans="1:22" ht="18.5" x14ac:dyDescent="0.45">
      <c r="A83" s="18"/>
      <c r="B83" s="12"/>
      <c r="C83" s="12"/>
      <c r="D83" s="26"/>
      <c r="E83" s="28"/>
      <c r="F83" s="28"/>
      <c r="G83" s="26"/>
      <c r="H83" s="26"/>
      <c r="I83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83" s="65">
        <v>50</v>
      </c>
      <c r="K83" s="57" t="str">
        <f>IF(
NOT(ISBLANK(Table1[[#This Row],[Total Number of Days for Invoice Month]])),
IFERROR(Table1[[#This Row],[Total Number of Days for Invoice Month]]*Table1[[#This Row],[Rate Invoiced (Dollar Amount)]],""),
)</f>
        <v/>
      </c>
      <c r="L83" s="55"/>
      <c r="M83" s="26"/>
      <c r="N83" s="13"/>
      <c r="O83" s="26"/>
      <c r="P83" s="26"/>
      <c r="Q83" s="26"/>
      <c r="R83" s="26"/>
      <c r="S83" s="53"/>
      <c r="T83" s="53"/>
      <c r="U83" s="26"/>
      <c r="V83" s="20"/>
    </row>
    <row r="84" spans="1:22" ht="18.5" x14ac:dyDescent="0.45">
      <c r="A84" s="18"/>
      <c r="B84" s="12"/>
      <c r="C84" s="12"/>
      <c r="D84" s="26"/>
      <c r="E84" s="28"/>
      <c r="F84" s="28"/>
      <c r="G84" s="26"/>
      <c r="H84" s="26"/>
      <c r="I84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84" s="65">
        <v>50</v>
      </c>
      <c r="K84" s="57" t="str">
        <f>IF(
NOT(ISBLANK(Table1[[#This Row],[Total Number of Days for Invoice Month]])),
IFERROR(Table1[[#This Row],[Total Number of Days for Invoice Month]]*Table1[[#This Row],[Rate Invoiced (Dollar Amount)]],""),
)</f>
        <v/>
      </c>
      <c r="L84" s="55"/>
      <c r="M84" s="26"/>
      <c r="N84" s="13"/>
      <c r="O84" s="26"/>
      <c r="P84" s="26"/>
      <c r="Q84" s="26"/>
      <c r="R84" s="26"/>
      <c r="S84" s="53"/>
      <c r="T84" s="53"/>
      <c r="U84" s="26"/>
      <c r="V84" s="20"/>
    </row>
    <row r="85" spans="1:22" ht="18.5" x14ac:dyDescent="0.45">
      <c r="A85" s="18"/>
      <c r="B85" s="12"/>
      <c r="C85" s="12"/>
      <c r="D85" s="26"/>
      <c r="E85" s="28"/>
      <c r="F85" s="28"/>
      <c r="G85" s="26"/>
      <c r="H85" s="26"/>
      <c r="I85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85" s="65">
        <v>50</v>
      </c>
      <c r="K85" s="57" t="str">
        <f>IF(
NOT(ISBLANK(Table1[[#This Row],[Total Number of Days for Invoice Month]])),
IFERROR(Table1[[#This Row],[Total Number of Days for Invoice Month]]*Table1[[#This Row],[Rate Invoiced (Dollar Amount)]],""),
)</f>
        <v/>
      </c>
      <c r="L85" s="55"/>
      <c r="M85" s="26"/>
      <c r="N85" s="13"/>
      <c r="O85" s="26"/>
      <c r="P85" s="26"/>
      <c r="Q85" s="26"/>
      <c r="R85" s="26"/>
      <c r="S85" s="53"/>
      <c r="T85" s="53"/>
      <c r="U85" s="26"/>
      <c r="V85" s="20"/>
    </row>
    <row r="86" spans="1:22" ht="18.5" x14ac:dyDescent="0.45">
      <c r="A86" s="18"/>
      <c r="B86" s="12"/>
      <c r="C86" s="12"/>
      <c r="D86" s="26"/>
      <c r="E86" s="28"/>
      <c r="F86" s="28"/>
      <c r="G86" s="26"/>
      <c r="H86" s="26"/>
      <c r="I86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86" s="65">
        <v>50</v>
      </c>
      <c r="K86" s="57" t="str">
        <f>IF(
NOT(ISBLANK(Table1[[#This Row],[Total Number of Days for Invoice Month]])),
IFERROR(Table1[[#This Row],[Total Number of Days for Invoice Month]]*Table1[[#This Row],[Rate Invoiced (Dollar Amount)]],""),
)</f>
        <v/>
      </c>
      <c r="L86" s="55"/>
      <c r="M86" s="26"/>
      <c r="N86" s="13"/>
      <c r="O86" s="26"/>
      <c r="P86" s="26"/>
      <c r="Q86" s="26"/>
      <c r="R86" s="26"/>
      <c r="S86" s="53"/>
      <c r="T86" s="53"/>
      <c r="U86" s="26"/>
      <c r="V86" s="20"/>
    </row>
    <row r="87" spans="1:22" ht="18.5" x14ac:dyDescent="0.45">
      <c r="A87" s="18"/>
      <c r="B87" s="12"/>
      <c r="C87" s="12"/>
      <c r="D87" s="26"/>
      <c r="E87" s="28"/>
      <c r="F87" s="28"/>
      <c r="G87" s="26"/>
      <c r="H87" s="26"/>
      <c r="I87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87" s="65">
        <v>50</v>
      </c>
      <c r="K87" s="57" t="str">
        <f>IF(
NOT(ISBLANK(Table1[[#This Row],[Total Number of Days for Invoice Month]])),
IFERROR(Table1[[#This Row],[Total Number of Days for Invoice Month]]*Table1[[#This Row],[Rate Invoiced (Dollar Amount)]],""),
)</f>
        <v/>
      </c>
      <c r="L87" s="55"/>
      <c r="M87" s="26"/>
      <c r="N87" s="13"/>
      <c r="O87" s="26"/>
      <c r="P87" s="26"/>
      <c r="Q87" s="26"/>
      <c r="R87" s="26"/>
      <c r="S87" s="53"/>
      <c r="T87" s="53"/>
      <c r="U87" s="26"/>
      <c r="V87" s="20"/>
    </row>
    <row r="88" spans="1:22" ht="18.5" x14ac:dyDescent="0.45">
      <c r="A88" s="18"/>
      <c r="B88" s="12"/>
      <c r="C88" s="12"/>
      <c r="D88" s="26"/>
      <c r="E88" s="28"/>
      <c r="F88" s="28"/>
      <c r="G88" s="26"/>
      <c r="H88" s="26"/>
      <c r="I88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88" s="65">
        <v>50</v>
      </c>
      <c r="K88" s="57" t="str">
        <f>IF(
NOT(ISBLANK(Table1[[#This Row],[Total Number of Days for Invoice Month]])),
IFERROR(Table1[[#This Row],[Total Number of Days for Invoice Month]]*Table1[[#This Row],[Rate Invoiced (Dollar Amount)]],""),
)</f>
        <v/>
      </c>
      <c r="L88" s="55"/>
      <c r="M88" s="26"/>
      <c r="N88" s="13"/>
      <c r="O88" s="26"/>
      <c r="P88" s="26"/>
      <c r="Q88" s="26"/>
      <c r="R88" s="26"/>
      <c r="S88" s="53"/>
      <c r="T88" s="53"/>
      <c r="U88" s="26"/>
      <c r="V88" s="20"/>
    </row>
    <row r="89" spans="1:22" ht="18.5" x14ac:dyDescent="0.45">
      <c r="A89" s="18"/>
      <c r="B89" s="12"/>
      <c r="C89" s="12"/>
      <c r="D89" s="26"/>
      <c r="E89" s="28"/>
      <c r="F89" s="28"/>
      <c r="G89" s="26"/>
      <c r="H89" s="26"/>
      <c r="I89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89" s="65">
        <v>50</v>
      </c>
      <c r="K89" s="57" t="str">
        <f>IF(
NOT(ISBLANK(Table1[[#This Row],[Total Number of Days for Invoice Month]])),
IFERROR(Table1[[#This Row],[Total Number of Days for Invoice Month]]*Table1[[#This Row],[Rate Invoiced (Dollar Amount)]],""),
)</f>
        <v/>
      </c>
      <c r="L89" s="55"/>
      <c r="M89" s="26"/>
      <c r="N89" s="13"/>
      <c r="O89" s="26"/>
      <c r="P89" s="26"/>
      <c r="Q89" s="26"/>
      <c r="R89" s="26"/>
      <c r="S89" s="53"/>
      <c r="T89" s="53"/>
      <c r="U89" s="26"/>
      <c r="V89" s="20"/>
    </row>
    <row r="90" spans="1:22" ht="18.5" x14ac:dyDescent="0.45">
      <c r="A90" s="18"/>
      <c r="B90" s="12"/>
      <c r="C90" s="12"/>
      <c r="D90" s="26"/>
      <c r="E90" s="28"/>
      <c r="F90" s="28"/>
      <c r="G90" s="26"/>
      <c r="H90" s="26"/>
      <c r="I90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90" s="65">
        <v>50</v>
      </c>
      <c r="K90" s="57" t="str">
        <f>IF(
NOT(ISBLANK(Table1[[#This Row],[Total Number of Days for Invoice Month]])),
IFERROR(Table1[[#This Row],[Total Number of Days for Invoice Month]]*Table1[[#This Row],[Rate Invoiced (Dollar Amount)]],""),
)</f>
        <v/>
      </c>
      <c r="L90" s="55"/>
      <c r="M90" s="26"/>
      <c r="N90" s="13"/>
      <c r="O90" s="26"/>
      <c r="P90" s="26"/>
      <c r="Q90" s="26"/>
      <c r="R90" s="26"/>
      <c r="S90" s="53"/>
      <c r="T90" s="53"/>
      <c r="U90" s="26"/>
      <c r="V90" s="20"/>
    </row>
    <row r="91" spans="1:22" ht="18.5" x14ac:dyDescent="0.45">
      <c r="A91" s="18"/>
      <c r="B91" s="12"/>
      <c r="C91" s="12"/>
      <c r="D91" s="26"/>
      <c r="E91" s="28"/>
      <c r="F91" s="28"/>
      <c r="G91" s="26"/>
      <c r="H91" s="26"/>
      <c r="I91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91" s="65">
        <v>50</v>
      </c>
      <c r="K91" s="57" t="str">
        <f>IF(
NOT(ISBLANK(Table1[[#This Row],[Total Number of Days for Invoice Month]])),
IFERROR(Table1[[#This Row],[Total Number of Days for Invoice Month]]*Table1[[#This Row],[Rate Invoiced (Dollar Amount)]],""),
)</f>
        <v/>
      </c>
      <c r="L91" s="55"/>
      <c r="M91" s="26"/>
      <c r="N91" s="13"/>
      <c r="O91" s="26"/>
      <c r="P91" s="26"/>
      <c r="Q91" s="26"/>
      <c r="R91" s="26"/>
      <c r="S91" s="53"/>
      <c r="T91" s="53"/>
      <c r="U91" s="26"/>
      <c r="V91" s="20"/>
    </row>
    <row r="92" spans="1:22" ht="18.5" x14ac:dyDescent="0.45">
      <c r="A92" s="18"/>
      <c r="B92" s="12"/>
      <c r="C92" s="12"/>
      <c r="D92" s="26"/>
      <c r="E92" s="28"/>
      <c r="F92" s="28"/>
      <c r="G92" s="26"/>
      <c r="H92" s="26"/>
      <c r="I92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92" s="65">
        <v>50</v>
      </c>
      <c r="K92" s="57" t="str">
        <f>IF(
NOT(ISBLANK(Table1[[#This Row],[Total Number of Days for Invoice Month]])),
IFERROR(Table1[[#This Row],[Total Number of Days for Invoice Month]]*Table1[[#This Row],[Rate Invoiced (Dollar Amount)]],""),
)</f>
        <v/>
      </c>
      <c r="L92" s="55"/>
      <c r="M92" s="26"/>
      <c r="N92" s="13"/>
      <c r="O92" s="26"/>
      <c r="P92" s="26"/>
      <c r="Q92" s="26"/>
      <c r="R92" s="26"/>
      <c r="S92" s="53"/>
      <c r="T92" s="53"/>
      <c r="U92" s="26"/>
      <c r="V92" s="20"/>
    </row>
    <row r="93" spans="1:22" ht="18.5" x14ac:dyDescent="0.45">
      <c r="A93" s="18"/>
      <c r="B93" s="12"/>
      <c r="C93" s="12"/>
      <c r="D93" s="26"/>
      <c r="E93" s="28"/>
      <c r="F93" s="28"/>
      <c r="G93" s="26"/>
      <c r="H93" s="26"/>
      <c r="I93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93" s="65">
        <v>50</v>
      </c>
      <c r="K93" s="57" t="str">
        <f>IF(
NOT(ISBLANK(Table1[[#This Row],[Total Number of Days for Invoice Month]])),
IFERROR(Table1[[#This Row],[Total Number of Days for Invoice Month]]*Table1[[#This Row],[Rate Invoiced (Dollar Amount)]],""),
)</f>
        <v/>
      </c>
      <c r="L93" s="55"/>
      <c r="M93" s="26"/>
      <c r="N93" s="13"/>
      <c r="O93" s="26"/>
      <c r="P93" s="26"/>
      <c r="Q93" s="26"/>
      <c r="R93" s="26"/>
      <c r="S93" s="53"/>
      <c r="T93" s="53"/>
      <c r="U93" s="26"/>
      <c r="V93" s="20"/>
    </row>
    <row r="94" spans="1:22" ht="18.5" x14ac:dyDescent="0.45">
      <c r="A94" s="18"/>
      <c r="B94" s="12"/>
      <c r="C94" s="12"/>
      <c r="D94" s="26"/>
      <c r="E94" s="28"/>
      <c r="F94" s="28"/>
      <c r="G94" s="26"/>
      <c r="H94" s="26"/>
      <c r="I94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94" s="65">
        <v>50</v>
      </c>
      <c r="K94" s="57" t="str">
        <f>IF(
NOT(ISBLANK(Table1[[#This Row],[Total Number of Days for Invoice Month]])),
IFERROR(Table1[[#This Row],[Total Number of Days for Invoice Month]]*Table1[[#This Row],[Rate Invoiced (Dollar Amount)]],""),
)</f>
        <v/>
      </c>
      <c r="L94" s="55"/>
      <c r="M94" s="26"/>
      <c r="N94" s="13"/>
      <c r="O94" s="26"/>
      <c r="P94" s="26"/>
      <c r="Q94" s="26"/>
      <c r="R94" s="26"/>
      <c r="S94" s="53"/>
      <c r="T94" s="53"/>
      <c r="U94" s="26"/>
      <c r="V94" s="20"/>
    </row>
    <row r="95" spans="1:22" ht="18.5" x14ac:dyDescent="0.45">
      <c r="A95" s="18"/>
      <c r="B95" s="12"/>
      <c r="C95" s="12"/>
      <c r="D95" s="26"/>
      <c r="E95" s="28"/>
      <c r="F95" s="28"/>
      <c r="G95" s="26"/>
      <c r="H95" s="26"/>
      <c r="I95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95" s="65">
        <v>50</v>
      </c>
      <c r="K95" s="57" t="str">
        <f>IF(
NOT(ISBLANK(Table1[[#This Row],[Total Number of Days for Invoice Month]])),
IFERROR(Table1[[#This Row],[Total Number of Days for Invoice Month]]*Table1[[#This Row],[Rate Invoiced (Dollar Amount)]],""),
)</f>
        <v/>
      </c>
      <c r="L95" s="55"/>
      <c r="M95" s="26"/>
      <c r="N95" s="13"/>
      <c r="O95" s="26"/>
      <c r="P95" s="26"/>
      <c r="Q95" s="26"/>
      <c r="R95" s="26"/>
      <c r="S95" s="53"/>
      <c r="T95" s="53"/>
      <c r="U95" s="26"/>
      <c r="V95" s="20"/>
    </row>
    <row r="96" spans="1:22" ht="18.5" x14ac:dyDescent="0.45">
      <c r="A96" s="18"/>
      <c r="B96" s="12"/>
      <c r="C96" s="12"/>
      <c r="D96" s="26"/>
      <c r="E96" s="28"/>
      <c r="F96" s="28"/>
      <c r="G96" s="26"/>
      <c r="H96" s="26"/>
      <c r="I96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96" s="65">
        <v>50</v>
      </c>
      <c r="K96" s="57" t="str">
        <f>IF(
NOT(ISBLANK(Table1[[#This Row],[Total Number of Days for Invoice Month]])),
IFERROR(Table1[[#This Row],[Total Number of Days for Invoice Month]]*Table1[[#This Row],[Rate Invoiced (Dollar Amount)]],""),
)</f>
        <v/>
      </c>
      <c r="L96" s="55"/>
      <c r="M96" s="26"/>
      <c r="N96" s="13"/>
      <c r="O96" s="26"/>
      <c r="P96" s="26"/>
      <c r="Q96" s="26"/>
      <c r="R96" s="26"/>
      <c r="S96" s="53"/>
      <c r="T96" s="53"/>
      <c r="U96" s="26"/>
      <c r="V96" s="20"/>
    </row>
    <row r="97" spans="1:22" ht="18.5" x14ac:dyDescent="0.45">
      <c r="A97" s="18"/>
      <c r="B97" s="12"/>
      <c r="C97" s="12"/>
      <c r="D97" s="26"/>
      <c r="E97" s="28"/>
      <c r="F97" s="28"/>
      <c r="G97" s="26"/>
      <c r="H97" s="26"/>
      <c r="I97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97" s="65">
        <v>50</v>
      </c>
      <c r="K97" s="57" t="str">
        <f>IF(
NOT(ISBLANK(Table1[[#This Row],[Total Number of Days for Invoice Month]])),
IFERROR(Table1[[#This Row],[Total Number of Days for Invoice Month]]*Table1[[#This Row],[Rate Invoiced (Dollar Amount)]],""),
)</f>
        <v/>
      </c>
      <c r="L97" s="55"/>
      <c r="M97" s="26"/>
      <c r="N97" s="13"/>
      <c r="O97" s="26"/>
      <c r="P97" s="26"/>
      <c r="Q97" s="26"/>
      <c r="R97" s="26"/>
      <c r="S97" s="53"/>
      <c r="T97" s="53"/>
      <c r="U97" s="26"/>
      <c r="V97" s="20"/>
    </row>
    <row r="98" spans="1:22" ht="18.5" x14ac:dyDescent="0.45">
      <c r="A98" s="18"/>
      <c r="B98" s="12"/>
      <c r="C98" s="12"/>
      <c r="D98" s="26"/>
      <c r="E98" s="28"/>
      <c r="F98" s="28"/>
      <c r="G98" s="26"/>
      <c r="H98" s="26"/>
      <c r="I98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98" s="65">
        <v>50</v>
      </c>
      <c r="K98" s="57" t="str">
        <f>IF(
NOT(ISBLANK(Table1[[#This Row],[Total Number of Days for Invoice Month]])),
IFERROR(Table1[[#This Row],[Total Number of Days for Invoice Month]]*Table1[[#This Row],[Rate Invoiced (Dollar Amount)]],""),
)</f>
        <v/>
      </c>
      <c r="L98" s="55"/>
      <c r="M98" s="26"/>
      <c r="N98" s="13"/>
      <c r="O98" s="26"/>
      <c r="P98" s="26"/>
      <c r="Q98" s="26"/>
      <c r="R98" s="26"/>
      <c r="S98" s="53"/>
      <c r="T98" s="53"/>
      <c r="U98" s="26"/>
      <c r="V98" s="20"/>
    </row>
    <row r="99" spans="1:22" ht="18.5" x14ac:dyDescent="0.45">
      <c r="A99" s="21"/>
      <c r="B99" s="22"/>
      <c r="C99" s="22"/>
      <c r="D99" s="26"/>
      <c r="E99" s="29"/>
      <c r="F99" s="29"/>
      <c r="G99" s="27"/>
      <c r="H99" s="27"/>
      <c r="I99" s="37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99" s="65">
        <v>50</v>
      </c>
      <c r="K99" s="57" t="str">
        <f>IF(
NOT(ISBLANK(Table1[[#This Row],[Total Number of Days for Invoice Month]])),
IFERROR(Table1[[#This Row],[Total Number of Days for Invoice Month]]*Table1[[#This Row],[Rate Invoiced (Dollar Amount)]],""),
)</f>
        <v/>
      </c>
      <c r="L99" s="56"/>
      <c r="M99" s="26"/>
      <c r="N99" s="23"/>
      <c r="O99" s="27"/>
      <c r="P99" s="27"/>
      <c r="Q99" s="27"/>
      <c r="R99" s="27"/>
      <c r="S99" s="54"/>
      <c r="T99" s="54"/>
      <c r="U99" s="27"/>
      <c r="V99" s="24"/>
    </row>
    <row r="100" spans="1:22" ht="18.5" x14ac:dyDescent="0.45">
      <c r="A100" s="18"/>
      <c r="B100" s="12"/>
      <c r="C100" s="12"/>
      <c r="D100" s="26"/>
      <c r="E100" s="28"/>
      <c r="F100" s="28"/>
      <c r="G100" s="26"/>
      <c r="H100" s="26"/>
      <c r="I100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00" s="65">
        <v>50</v>
      </c>
      <c r="K100" s="57" t="str">
        <f>IF(
NOT(ISBLANK(Table1[[#This Row],[Total Number of Days for Invoice Month]])),
IFERROR(Table1[[#This Row],[Total Number of Days for Invoice Month]]*Table1[[#This Row],[Rate Invoiced (Dollar Amount)]],""),
)</f>
        <v/>
      </c>
      <c r="L100" s="55"/>
      <c r="M100" s="13"/>
      <c r="N100" s="13"/>
      <c r="O100" s="26"/>
      <c r="P100" s="26"/>
      <c r="Q100" s="26"/>
      <c r="R100" s="26"/>
      <c r="S100" s="53"/>
      <c r="T100" s="53"/>
      <c r="U100" s="26"/>
      <c r="V100" s="20"/>
    </row>
    <row r="101" spans="1:22" ht="18.5" x14ac:dyDescent="0.45">
      <c r="A101" s="18"/>
      <c r="B101" s="12"/>
      <c r="C101" s="12"/>
      <c r="D101" s="26"/>
      <c r="E101" s="28"/>
      <c r="F101" s="28"/>
      <c r="G101" s="26"/>
      <c r="H101" s="26"/>
      <c r="I101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01" s="65">
        <v>50</v>
      </c>
      <c r="K101" s="57" t="str">
        <f>IF(
NOT(ISBLANK(Table1[[#This Row],[Total Number of Days for Invoice Month]])),
IFERROR(Table1[[#This Row],[Total Number of Days for Invoice Month]]*Table1[[#This Row],[Rate Invoiced (Dollar Amount)]],""),
)</f>
        <v/>
      </c>
      <c r="L101" s="55"/>
      <c r="M101" s="13"/>
      <c r="N101" s="13"/>
      <c r="O101" s="26"/>
      <c r="P101" s="26"/>
      <c r="Q101" s="26"/>
      <c r="R101" s="26"/>
      <c r="S101" s="53"/>
      <c r="T101" s="53"/>
      <c r="U101" s="26"/>
      <c r="V101" s="20"/>
    </row>
    <row r="102" spans="1:22" ht="18.5" x14ac:dyDescent="0.45">
      <c r="A102" s="18"/>
      <c r="B102" s="12"/>
      <c r="C102" s="12"/>
      <c r="D102" s="26"/>
      <c r="E102" s="28"/>
      <c r="F102" s="28"/>
      <c r="G102" s="26"/>
      <c r="H102" s="26"/>
      <c r="I102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02" s="65">
        <v>50</v>
      </c>
      <c r="K102" s="57" t="str">
        <f>IF(
NOT(ISBLANK(Table1[[#This Row],[Total Number of Days for Invoice Month]])),
IFERROR(Table1[[#This Row],[Total Number of Days for Invoice Month]]*Table1[[#This Row],[Rate Invoiced (Dollar Amount)]],""),
)</f>
        <v/>
      </c>
      <c r="L102" s="55"/>
      <c r="M102" s="13"/>
      <c r="N102" s="13"/>
      <c r="O102" s="26"/>
      <c r="P102" s="26"/>
      <c r="Q102" s="26"/>
      <c r="R102" s="26"/>
      <c r="S102" s="53"/>
      <c r="T102" s="53"/>
      <c r="U102" s="26"/>
      <c r="V102" s="20"/>
    </row>
    <row r="103" spans="1:22" ht="18.5" x14ac:dyDescent="0.45">
      <c r="A103" s="18"/>
      <c r="B103" s="12"/>
      <c r="C103" s="12"/>
      <c r="D103" s="26"/>
      <c r="E103" s="28"/>
      <c r="F103" s="28"/>
      <c r="G103" s="26"/>
      <c r="H103" s="26"/>
      <c r="I103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03" s="65">
        <v>50</v>
      </c>
      <c r="K103" s="57" t="str">
        <f>IF(
NOT(ISBLANK(Table1[[#This Row],[Total Number of Days for Invoice Month]])),
IFERROR(Table1[[#This Row],[Total Number of Days for Invoice Month]]*Table1[[#This Row],[Rate Invoiced (Dollar Amount)]],""),
)</f>
        <v/>
      </c>
      <c r="L103" s="55"/>
      <c r="M103" s="13"/>
      <c r="N103" s="13"/>
      <c r="O103" s="26"/>
      <c r="P103" s="26"/>
      <c r="Q103" s="26"/>
      <c r="R103" s="26"/>
      <c r="S103" s="53"/>
      <c r="T103" s="53"/>
      <c r="U103" s="26"/>
      <c r="V103" s="20"/>
    </row>
    <row r="104" spans="1:22" ht="18.5" x14ac:dyDescent="0.45">
      <c r="A104" s="18"/>
      <c r="B104" s="12"/>
      <c r="C104" s="12"/>
      <c r="D104" s="26"/>
      <c r="E104" s="28"/>
      <c r="F104" s="28"/>
      <c r="G104" s="26"/>
      <c r="H104" s="26"/>
      <c r="I104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04" s="65">
        <v>50</v>
      </c>
      <c r="K104" s="57" t="str">
        <f>IF(
NOT(ISBLANK(Table1[[#This Row],[Total Number of Days for Invoice Month]])),
IFERROR(Table1[[#This Row],[Total Number of Days for Invoice Month]]*Table1[[#This Row],[Rate Invoiced (Dollar Amount)]],""),
)</f>
        <v/>
      </c>
      <c r="L104" s="55"/>
      <c r="M104" s="13"/>
      <c r="N104" s="13"/>
      <c r="O104" s="26"/>
      <c r="P104" s="26"/>
      <c r="Q104" s="26"/>
      <c r="R104" s="26"/>
      <c r="S104" s="53"/>
      <c r="T104" s="53"/>
      <c r="U104" s="26"/>
      <c r="V104" s="20"/>
    </row>
    <row r="105" spans="1:22" ht="18.5" x14ac:dyDescent="0.45">
      <c r="A105" s="18"/>
      <c r="B105" s="12"/>
      <c r="C105" s="12"/>
      <c r="D105" s="26"/>
      <c r="E105" s="28"/>
      <c r="F105" s="28"/>
      <c r="G105" s="26"/>
      <c r="H105" s="26"/>
      <c r="I105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05" s="65">
        <v>50</v>
      </c>
      <c r="K105" s="57" t="str">
        <f>IF(
NOT(ISBLANK(Table1[[#This Row],[Total Number of Days for Invoice Month]])),
IFERROR(Table1[[#This Row],[Total Number of Days for Invoice Month]]*Table1[[#This Row],[Rate Invoiced (Dollar Amount)]],""),
)</f>
        <v/>
      </c>
      <c r="L105" s="55"/>
      <c r="M105" s="13"/>
      <c r="N105" s="13"/>
      <c r="O105" s="26"/>
      <c r="P105" s="26"/>
      <c r="Q105" s="26"/>
      <c r="R105" s="26"/>
      <c r="S105" s="53"/>
      <c r="T105" s="53"/>
      <c r="U105" s="26"/>
      <c r="V105" s="20"/>
    </row>
    <row r="106" spans="1:22" ht="18.5" x14ac:dyDescent="0.45">
      <c r="A106" s="18"/>
      <c r="B106" s="12"/>
      <c r="C106" s="12"/>
      <c r="D106" s="26"/>
      <c r="E106" s="28"/>
      <c r="F106" s="28"/>
      <c r="G106" s="26"/>
      <c r="H106" s="26"/>
      <c r="I106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06" s="65">
        <v>50</v>
      </c>
      <c r="K106" s="57" t="str">
        <f>IF(
NOT(ISBLANK(Table1[[#This Row],[Total Number of Days for Invoice Month]])),
IFERROR(Table1[[#This Row],[Total Number of Days for Invoice Month]]*Table1[[#This Row],[Rate Invoiced (Dollar Amount)]],""),
)</f>
        <v/>
      </c>
      <c r="L106" s="55"/>
      <c r="M106" s="13"/>
      <c r="N106" s="13"/>
      <c r="O106" s="26"/>
      <c r="P106" s="26"/>
      <c r="Q106" s="26"/>
      <c r="R106" s="26"/>
      <c r="S106" s="53"/>
      <c r="T106" s="53"/>
      <c r="U106" s="26"/>
      <c r="V106" s="20"/>
    </row>
    <row r="107" spans="1:22" ht="18.5" x14ac:dyDescent="0.45">
      <c r="A107" s="18"/>
      <c r="B107" s="12"/>
      <c r="C107" s="12"/>
      <c r="D107" s="26"/>
      <c r="E107" s="28"/>
      <c r="F107" s="28"/>
      <c r="G107" s="26"/>
      <c r="H107" s="26"/>
      <c r="I107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07" s="65">
        <v>50</v>
      </c>
      <c r="K107" s="57" t="str">
        <f>IF(
NOT(ISBLANK(Table1[[#This Row],[Total Number of Days for Invoice Month]])),
IFERROR(Table1[[#This Row],[Total Number of Days for Invoice Month]]*Table1[[#This Row],[Rate Invoiced (Dollar Amount)]],""),
)</f>
        <v/>
      </c>
      <c r="L107" s="55"/>
      <c r="M107" s="13"/>
      <c r="N107" s="13"/>
      <c r="O107" s="26"/>
      <c r="P107" s="26"/>
      <c r="Q107" s="26"/>
      <c r="R107" s="26"/>
      <c r="S107" s="53"/>
      <c r="T107" s="53"/>
      <c r="U107" s="26"/>
      <c r="V107" s="20"/>
    </row>
    <row r="108" spans="1:22" ht="18.5" x14ac:dyDescent="0.45">
      <c r="A108" s="18"/>
      <c r="B108" s="12"/>
      <c r="C108" s="12"/>
      <c r="D108" s="26"/>
      <c r="E108" s="28"/>
      <c r="F108" s="28"/>
      <c r="G108" s="26"/>
      <c r="H108" s="26"/>
      <c r="I108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08" s="65">
        <v>50</v>
      </c>
      <c r="K108" s="57" t="str">
        <f>IF(
NOT(ISBLANK(Table1[[#This Row],[Total Number of Days for Invoice Month]])),
IFERROR(Table1[[#This Row],[Total Number of Days for Invoice Month]]*Table1[[#This Row],[Rate Invoiced (Dollar Amount)]],""),
)</f>
        <v/>
      </c>
      <c r="L108" s="55"/>
      <c r="M108" s="13"/>
      <c r="N108" s="13"/>
      <c r="O108" s="26"/>
      <c r="P108" s="26"/>
      <c r="Q108" s="26"/>
      <c r="R108" s="26"/>
      <c r="S108" s="53"/>
      <c r="T108" s="53"/>
      <c r="U108" s="26"/>
      <c r="V108" s="20"/>
    </row>
    <row r="109" spans="1:22" ht="18.5" x14ac:dyDescent="0.45">
      <c r="A109" s="18"/>
      <c r="B109" s="12"/>
      <c r="C109" s="12"/>
      <c r="D109" s="26"/>
      <c r="E109" s="28"/>
      <c r="F109" s="28"/>
      <c r="G109" s="26"/>
      <c r="H109" s="26"/>
      <c r="I109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09" s="65">
        <v>50</v>
      </c>
      <c r="K109" s="57" t="str">
        <f>IF(
NOT(ISBLANK(Table1[[#This Row],[Total Number of Days for Invoice Month]])),
IFERROR(Table1[[#This Row],[Total Number of Days for Invoice Month]]*Table1[[#This Row],[Rate Invoiced (Dollar Amount)]],""),
)</f>
        <v/>
      </c>
      <c r="L109" s="55"/>
      <c r="M109" s="13"/>
      <c r="N109" s="13"/>
      <c r="O109" s="26"/>
      <c r="P109" s="26"/>
      <c r="Q109" s="26"/>
      <c r="R109" s="26"/>
      <c r="S109" s="53"/>
      <c r="T109" s="53"/>
      <c r="U109" s="26"/>
      <c r="V109" s="20"/>
    </row>
    <row r="110" spans="1:22" ht="18.5" x14ac:dyDescent="0.45">
      <c r="A110" s="18"/>
      <c r="B110" s="12"/>
      <c r="C110" s="12"/>
      <c r="D110" s="26"/>
      <c r="E110" s="28"/>
      <c r="F110" s="28"/>
      <c r="G110" s="26"/>
      <c r="H110" s="26"/>
      <c r="I110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10" s="65">
        <v>50</v>
      </c>
      <c r="K110" s="57" t="str">
        <f>IF(
NOT(ISBLANK(Table1[[#This Row],[Total Number of Days for Invoice Month]])),
IFERROR(Table1[[#This Row],[Total Number of Days for Invoice Month]]*Table1[[#This Row],[Rate Invoiced (Dollar Amount)]],""),
)</f>
        <v/>
      </c>
      <c r="L110" s="55"/>
      <c r="M110" s="13"/>
      <c r="N110" s="13"/>
      <c r="O110" s="26"/>
      <c r="P110" s="26"/>
      <c r="Q110" s="26"/>
      <c r="R110" s="26"/>
      <c r="S110" s="53"/>
      <c r="T110" s="53"/>
      <c r="U110" s="26"/>
      <c r="V110" s="20"/>
    </row>
    <row r="111" spans="1:22" ht="18.5" x14ac:dyDescent="0.45">
      <c r="A111" s="18"/>
      <c r="B111" s="12"/>
      <c r="C111" s="12"/>
      <c r="D111" s="26"/>
      <c r="E111" s="28"/>
      <c r="F111" s="28"/>
      <c r="G111" s="26"/>
      <c r="H111" s="26"/>
      <c r="I111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11" s="65">
        <v>50</v>
      </c>
      <c r="K111" s="57" t="str">
        <f>IF(
NOT(ISBLANK(Table1[[#This Row],[Total Number of Days for Invoice Month]])),
IFERROR(Table1[[#This Row],[Total Number of Days for Invoice Month]]*Table1[[#This Row],[Rate Invoiced (Dollar Amount)]],""),
)</f>
        <v/>
      </c>
      <c r="L111" s="55"/>
      <c r="M111" s="13"/>
      <c r="N111" s="13"/>
      <c r="O111" s="26"/>
      <c r="P111" s="26"/>
      <c r="Q111" s="26"/>
      <c r="R111" s="26"/>
      <c r="S111" s="53"/>
      <c r="T111" s="53"/>
      <c r="U111" s="26"/>
      <c r="V111" s="20"/>
    </row>
    <row r="112" spans="1:22" ht="18.5" x14ac:dyDescent="0.45">
      <c r="A112" s="18"/>
      <c r="B112" s="12"/>
      <c r="C112" s="12"/>
      <c r="D112" s="26"/>
      <c r="E112" s="28"/>
      <c r="F112" s="28"/>
      <c r="G112" s="26"/>
      <c r="H112" s="26"/>
      <c r="I112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12" s="65">
        <v>50</v>
      </c>
      <c r="K112" s="57" t="str">
        <f>IF(
NOT(ISBLANK(Table1[[#This Row],[Total Number of Days for Invoice Month]])),
IFERROR(Table1[[#This Row],[Total Number of Days for Invoice Month]]*Table1[[#This Row],[Rate Invoiced (Dollar Amount)]],""),
)</f>
        <v/>
      </c>
      <c r="L112" s="55"/>
      <c r="M112" s="13"/>
      <c r="N112" s="13"/>
      <c r="O112" s="26"/>
      <c r="P112" s="26"/>
      <c r="Q112" s="26"/>
      <c r="R112" s="26"/>
      <c r="S112" s="53"/>
      <c r="T112" s="53"/>
      <c r="U112" s="26"/>
      <c r="V112" s="20"/>
    </row>
    <row r="113" spans="1:22" ht="18.5" x14ac:dyDescent="0.45">
      <c r="A113" s="18"/>
      <c r="B113" s="12"/>
      <c r="C113" s="12"/>
      <c r="D113" s="26"/>
      <c r="E113" s="28"/>
      <c r="F113" s="28"/>
      <c r="G113" s="26"/>
      <c r="H113" s="26"/>
      <c r="I113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13" s="65">
        <v>50</v>
      </c>
      <c r="K113" s="57" t="str">
        <f>IF(
NOT(ISBLANK(Table1[[#This Row],[Total Number of Days for Invoice Month]])),
IFERROR(Table1[[#This Row],[Total Number of Days for Invoice Month]]*Table1[[#This Row],[Rate Invoiced (Dollar Amount)]],""),
)</f>
        <v/>
      </c>
      <c r="L113" s="55"/>
      <c r="M113" s="13"/>
      <c r="N113" s="13"/>
      <c r="O113" s="26"/>
      <c r="P113" s="26"/>
      <c r="Q113" s="26"/>
      <c r="R113" s="26"/>
      <c r="S113" s="53"/>
      <c r="T113" s="53"/>
      <c r="U113" s="26"/>
      <c r="V113" s="20"/>
    </row>
    <row r="114" spans="1:22" ht="18.5" x14ac:dyDescent="0.45">
      <c r="A114" s="18"/>
      <c r="B114" s="12"/>
      <c r="C114" s="12"/>
      <c r="D114" s="26"/>
      <c r="E114" s="28"/>
      <c r="F114" s="28"/>
      <c r="G114" s="26"/>
      <c r="H114" s="26"/>
      <c r="I114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14" s="65">
        <v>50</v>
      </c>
      <c r="K114" s="57" t="str">
        <f>IF(
NOT(ISBLANK(Table1[[#This Row],[Total Number of Days for Invoice Month]])),
IFERROR(Table1[[#This Row],[Total Number of Days for Invoice Month]]*Table1[[#This Row],[Rate Invoiced (Dollar Amount)]],""),
)</f>
        <v/>
      </c>
      <c r="L114" s="55"/>
      <c r="M114" s="13"/>
      <c r="N114" s="13"/>
      <c r="O114" s="26"/>
      <c r="P114" s="26"/>
      <c r="Q114" s="26"/>
      <c r="R114" s="26"/>
      <c r="S114" s="53"/>
      <c r="T114" s="53"/>
      <c r="U114" s="26"/>
      <c r="V114" s="20"/>
    </row>
    <row r="115" spans="1:22" ht="18.5" x14ac:dyDescent="0.45">
      <c r="A115" s="18"/>
      <c r="B115" s="12"/>
      <c r="C115" s="12"/>
      <c r="D115" s="26"/>
      <c r="E115" s="28"/>
      <c r="F115" s="28"/>
      <c r="G115" s="26"/>
      <c r="H115" s="26"/>
      <c r="I115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15" s="65">
        <v>50</v>
      </c>
      <c r="K115" s="57" t="str">
        <f>IF(
NOT(ISBLANK(Table1[[#This Row],[Total Number of Days for Invoice Month]])),
IFERROR(Table1[[#This Row],[Total Number of Days for Invoice Month]]*Table1[[#This Row],[Rate Invoiced (Dollar Amount)]],""),
)</f>
        <v/>
      </c>
      <c r="L115" s="55"/>
      <c r="M115" s="13"/>
      <c r="N115" s="13"/>
      <c r="O115" s="26"/>
      <c r="P115" s="26"/>
      <c r="Q115" s="26"/>
      <c r="R115" s="26"/>
      <c r="S115" s="53"/>
      <c r="T115" s="53"/>
      <c r="U115" s="26"/>
      <c r="V115" s="20"/>
    </row>
    <row r="116" spans="1:22" ht="18.5" x14ac:dyDescent="0.45">
      <c r="A116" s="18"/>
      <c r="B116" s="12"/>
      <c r="C116" s="12"/>
      <c r="D116" s="26"/>
      <c r="E116" s="28"/>
      <c r="F116" s="28"/>
      <c r="G116" s="26"/>
      <c r="H116" s="26"/>
      <c r="I116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16" s="65">
        <v>50</v>
      </c>
      <c r="K116" s="57" t="str">
        <f>IF(
NOT(ISBLANK(Table1[[#This Row],[Total Number of Days for Invoice Month]])),
IFERROR(Table1[[#This Row],[Total Number of Days for Invoice Month]]*Table1[[#This Row],[Rate Invoiced (Dollar Amount)]],""),
)</f>
        <v/>
      </c>
      <c r="L116" s="55"/>
      <c r="M116" s="13"/>
      <c r="N116" s="13"/>
      <c r="O116" s="26"/>
      <c r="P116" s="26"/>
      <c r="Q116" s="26"/>
      <c r="R116" s="26"/>
      <c r="S116" s="53"/>
      <c r="T116" s="53"/>
      <c r="U116" s="26"/>
      <c r="V116" s="20"/>
    </row>
    <row r="117" spans="1:22" ht="18.5" x14ac:dyDescent="0.45">
      <c r="A117" s="18"/>
      <c r="B117" s="12"/>
      <c r="C117" s="12"/>
      <c r="D117" s="26"/>
      <c r="E117" s="28"/>
      <c r="F117" s="28"/>
      <c r="G117" s="26"/>
      <c r="H117" s="26"/>
      <c r="I117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17" s="65">
        <v>50</v>
      </c>
      <c r="K117" s="57" t="str">
        <f>IF(
NOT(ISBLANK(Table1[[#This Row],[Total Number of Days for Invoice Month]])),
IFERROR(Table1[[#This Row],[Total Number of Days for Invoice Month]]*Table1[[#This Row],[Rate Invoiced (Dollar Amount)]],""),
)</f>
        <v/>
      </c>
      <c r="L117" s="55"/>
      <c r="M117" s="13"/>
      <c r="N117" s="13"/>
      <c r="O117" s="26"/>
      <c r="P117" s="26"/>
      <c r="Q117" s="26"/>
      <c r="R117" s="26"/>
      <c r="S117" s="53"/>
      <c r="T117" s="53"/>
      <c r="U117" s="26"/>
      <c r="V117" s="20"/>
    </row>
    <row r="118" spans="1:22" ht="18.5" x14ac:dyDescent="0.45">
      <c r="A118" s="18"/>
      <c r="B118" s="12"/>
      <c r="C118" s="12"/>
      <c r="D118" s="26"/>
      <c r="E118" s="28"/>
      <c r="F118" s="28"/>
      <c r="G118" s="26"/>
      <c r="H118" s="26"/>
      <c r="I118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18" s="65">
        <v>50</v>
      </c>
      <c r="K118" s="57" t="str">
        <f>IF(
NOT(ISBLANK(Table1[[#This Row],[Total Number of Days for Invoice Month]])),
IFERROR(Table1[[#This Row],[Total Number of Days for Invoice Month]]*Table1[[#This Row],[Rate Invoiced (Dollar Amount)]],""),
)</f>
        <v/>
      </c>
      <c r="L118" s="55"/>
      <c r="M118" s="13"/>
      <c r="N118" s="13"/>
      <c r="O118" s="26"/>
      <c r="P118" s="26"/>
      <c r="Q118" s="26"/>
      <c r="R118" s="26"/>
      <c r="S118" s="53"/>
      <c r="T118" s="53"/>
      <c r="U118" s="26"/>
      <c r="V118" s="20"/>
    </row>
    <row r="119" spans="1:22" ht="18.5" x14ac:dyDescent="0.45">
      <c r="A119" s="18"/>
      <c r="B119" s="12"/>
      <c r="C119" s="12"/>
      <c r="D119" s="26"/>
      <c r="E119" s="28"/>
      <c r="F119" s="28"/>
      <c r="G119" s="26"/>
      <c r="H119" s="26"/>
      <c r="I119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19" s="65">
        <v>50</v>
      </c>
      <c r="K119" s="57" t="str">
        <f>IF(
NOT(ISBLANK(Table1[[#This Row],[Total Number of Days for Invoice Month]])),
IFERROR(Table1[[#This Row],[Total Number of Days for Invoice Month]]*Table1[[#This Row],[Rate Invoiced (Dollar Amount)]],""),
)</f>
        <v/>
      </c>
      <c r="L119" s="55"/>
      <c r="M119" s="13"/>
      <c r="N119" s="13"/>
      <c r="O119" s="26"/>
      <c r="P119" s="26"/>
      <c r="Q119" s="26"/>
      <c r="R119" s="26"/>
      <c r="S119" s="53"/>
      <c r="T119" s="53"/>
      <c r="U119" s="26"/>
      <c r="V119" s="20"/>
    </row>
    <row r="120" spans="1:22" ht="18.5" x14ac:dyDescent="0.45">
      <c r="A120" s="18"/>
      <c r="B120" s="12"/>
      <c r="C120" s="12"/>
      <c r="D120" s="26"/>
      <c r="E120" s="28"/>
      <c r="F120" s="28"/>
      <c r="G120" s="26"/>
      <c r="H120" s="26"/>
      <c r="I120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20" s="65">
        <v>50</v>
      </c>
      <c r="K120" s="57" t="str">
        <f>IF(
NOT(ISBLANK(Table1[[#This Row],[Total Number of Days for Invoice Month]])),
IFERROR(Table1[[#This Row],[Total Number of Days for Invoice Month]]*Table1[[#This Row],[Rate Invoiced (Dollar Amount)]],""),
)</f>
        <v/>
      </c>
      <c r="L120" s="55"/>
      <c r="M120" s="13"/>
      <c r="N120" s="13"/>
      <c r="O120" s="26"/>
      <c r="P120" s="26"/>
      <c r="Q120" s="26"/>
      <c r="R120" s="26"/>
      <c r="S120" s="53"/>
      <c r="T120" s="53"/>
      <c r="U120" s="26"/>
      <c r="V120" s="20"/>
    </row>
    <row r="121" spans="1:22" ht="18.5" x14ac:dyDescent="0.45">
      <c r="A121" s="18"/>
      <c r="B121" s="12"/>
      <c r="C121" s="12"/>
      <c r="D121" s="26"/>
      <c r="E121" s="28"/>
      <c r="F121" s="28"/>
      <c r="G121" s="26"/>
      <c r="H121" s="26"/>
      <c r="I121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21" s="65">
        <v>50</v>
      </c>
      <c r="K121" s="57" t="str">
        <f>IF(
NOT(ISBLANK(Table1[[#This Row],[Total Number of Days for Invoice Month]])),
IFERROR(Table1[[#This Row],[Total Number of Days for Invoice Month]]*Table1[[#This Row],[Rate Invoiced (Dollar Amount)]],""),
)</f>
        <v/>
      </c>
      <c r="L121" s="55"/>
      <c r="M121" s="13"/>
      <c r="N121" s="13"/>
      <c r="O121" s="26"/>
      <c r="P121" s="26"/>
      <c r="Q121" s="26"/>
      <c r="R121" s="26"/>
      <c r="S121" s="53"/>
      <c r="T121" s="53"/>
      <c r="U121" s="26"/>
      <c r="V121" s="20"/>
    </row>
    <row r="122" spans="1:22" ht="18.5" x14ac:dyDescent="0.45">
      <c r="A122" s="18"/>
      <c r="B122" s="12"/>
      <c r="C122" s="12"/>
      <c r="D122" s="26"/>
      <c r="E122" s="28"/>
      <c r="F122" s="28"/>
      <c r="G122" s="26"/>
      <c r="H122" s="26"/>
      <c r="I122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22" s="65">
        <v>50</v>
      </c>
      <c r="K122" s="57" t="str">
        <f>IF(
NOT(ISBLANK(Table1[[#This Row],[Total Number of Days for Invoice Month]])),
IFERROR(Table1[[#This Row],[Total Number of Days for Invoice Month]]*Table1[[#This Row],[Rate Invoiced (Dollar Amount)]],""),
)</f>
        <v/>
      </c>
      <c r="L122" s="55"/>
      <c r="M122" s="13"/>
      <c r="N122" s="13"/>
      <c r="O122" s="26"/>
      <c r="P122" s="26"/>
      <c r="Q122" s="26"/>
      <c r="R122" s="26"/>
      <c r="S122" s="53"/>
      <c r="T122" s="53"/>
      <c r="U122" s="26"/>
      <c r="V122" s="20"/>
    </row>
    <row r="123" spans="1:22" ht="18.5" x14ac:dyDescent="0.45">
      <c r="A123" s="18"/>
      <c r="B123" s="12"/>
      <c r="C123" s="12"/>
      <c r="D123" s="26"/>
      <c r="E123" s="28"/>
      <c r="F123" s="28"/>
      <c r="G123" s="26"/>
      <c r="H123" s="26"/>
      <c r="I123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23" s="65">
        <v>50</v>
      </c>
      <c r="K123" s="57" t="str">
        <f>IF(
NOT(ISBLANK(Table1[[#This Row],[Total Number of Days for Invoice Month]])),
IFERROR(Table1[[#This Row],[Total Number of Days for Invoice Month]]*Table1[[#This Row],[Rate Invoiced (Dollar Amount)]],""),
)</f>
        <v/>
      </c>
      <c r="L123" s="55"/>
      <c r="M123" s="13"/>
      <c r="N123" s="13"/>
      <c r="O123" s="26"/>
      <c r="P123" s="26"/>
      <c r="Q123" s="26"/>
      <c r="R123" s="26"/>
      <c r="S123" s="53"/>
      <c r="T123" s="53"/>
      <c r="U123" s="26"/>
      <c r="V123" s="20"/>
    </row>
    <row r="124" spans="1:22" ht="18.5" x14ac:dyDescent="0.45">
      <c r="A124" s="18"/>
      <c r="B124" s="12"/>
      <c r="C124" s="12"/>
      <c r="D124" s="26"/>
      <c r="E124" s="28"/>
      <c r="F124" s="28"/>
      <c r="G124" s="26"/>
      <c r="H124" s="26"/>
      <c r="I124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24" s="65">
        <v>50</v>
      </c>
      <c r="K124" s="57" t="str">
        <f>IF(
NOT(ISBLANK(Table1[[#This Row],[Total Number of Days for Invoice Month]])),
IFERROR(Table1[[#This Row],[Total Number of Days for Invoice Month]]*Table1[[#This Row],[Rate Invoiced (Dollar Amount)]],""),
)</f>
        <v/>
      </c>
      <c r="L124" s="55"/>
      <c r="M124" s="13"/>
      <c r="N124" s="13"/>
      <c r="O124" s="26"/>
      <c r="P124" s="26"/>
      <c r="Q124" s="26"/>
      <c r="R124" s="26"/>
      <c r="S124" s="53"/>
      <c r="T124" s="53"/>
      <c r="U124" s="26"/>
      <c r="V124" s="20"/>
    </row>
    <row r="125" spans="1:22" ht="18.5" x14ac:dyDescent="0.45">
      <c r="A125" s="18"/>
      <c r="B125" s="12"/>
      <c r="C125" s="12"/>
      <c r="D125" s="26"/>
      <c r="E125" s="28"/>
      <c r="F125" s="28"/>
      <c r="G125" s="26"/>
      <c r="H125" s="26"/>
      <c r="I125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25" s="65">
        <v>50</v>
      </c>
      <c r="K125" s="57" t="str">
        <f>IF(
NOT(ISBLANK(Table1[[#This Row],[Total Number of Days for Invoice Month]])),
IFERROR(Table1[[#This Row],[Total Number of Days for Invoice Month]]*Table1[[#This Row],[Rate Invoiced (Dollar Amount)]],""),
)</f>
        <v/>
      </c>
      <c r="L125" s="55"/>
      <c r="M125" s="13"/>
      <c r="N125" s="13"/>
      <c r="O125" s="26"/>
      <c r="P125" s="26"/>
      <c r="Q125" s="26"/>
      <c r="R125" s="26"/>
      <c r="S125" s="53"/>
      <c r="T125" s="53"/>
      <c r="U125" s="26"/>
      <c r="V125" s="20"/>
    </row>
    <row r="126" spans="1:22" ht="18.5" x14ac:dyDescent="0.45">
      <c r="A126" s="18"/>
      <c r="B126" s="12"/>
      <c r="C126" s="12"/>
      <c r="D126" s="26"/>
      <c r="E126" s="28"/>
      <c r="F126" s="28"/>
      <c r="G126" s="26"/>
      <c r="H126" s="26"/>
      <c r="I126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26" s="65">
        <v>50</v>
      </c>
      <c r="K126" s="57" t="str">
        <f>IF(
NOT(ISBLANK(Table1[[#This Row],[Total Number of Days for Invoice Month]])),
IFERROR(Table1[[#This Row],[Total Number of Days for Invoice Month]]*Table1[[#This Row],[Rate Invoiced (Dollar Amount)]],""),
)</f>
        <v/>
      </c>
      <c r="L126" s="55"/>
      <c r="M126" s="13"/>
      <c r="N126" s="13"/>
      <c r="O126" s="26"/>
      <c r="P126" s="26"/>
      <c r="Q126" s="26"/>
      <c r="R126" s="26"/>
      <c r="S126" s="53"/>
      <c r="T126" s="53"/>
      <c r="U126" s="26"/>
      <c r="V126" s="20"/>
    </row>
    <row r="127" spans="1:22" ht="18.5" x14ac:dyDescent="0.45">
      <c r="A127" s="18"/>
      <c r="B127" s="12"/>
      <c r="C127" s="12"/>
      <c r="D127" s="26"/>
      <c r="E127" s="28"/>
      <c r="F127" s="28"/>
      <c r="G127" s="26"/>
      <c r="H127" s="26"/>
      <c r="I127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27" s="65">
        <v>50</v>
      </c>
      <c r="K127" s="57" t="str">
        <f>IF(
NOT(ISBLANK(Table1[[#This Row],[Total Number of Days for Invoice Month]])),
IFERROR(Table1[[#This Row],[Total Number of Days for Invoice Month]]*Table1[[#This Row],[Rate Invoiced (Dollar Amount)]],""),
)</f>
        <v/>
      </c>
      <c r="L127" s="55"/>
      <c r="M127" s="13"/>
      <c r="N127" s="13"/>
      <c r="O127" s="26"/>
      <c r="P127" s="26"/>
      <c r="Q127" s="26"/>
      <c r="R127" s="26"/>
      <c r="S127" s="53"/>
      <c r="T127" s="53"/>
      <c r="U127" s="26"/>
      <c r="V127" s="20"/>
    </row>
    <row r="128" spans="1:22" ht="18.5" x14ac:dyDescent="0.45">
      <c r="A128" s="18"/>
      <c r="B128" s="12"/>
      <c r="C128" s="12"/>
      <c r="D128" s="26"/>
      <c r="E128" s="28"/>
      <c r="F128" s="28"/>
      <c r="G128" s="26"/>
      <c r="H128" s="26"/>
      <c r="I128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28" s="65">
        <v>50</v>
      </c>
      <c r="K128" s="57" t="str">
        <f>IF(
NOT(ISBLANK(Table1[[#This Row],[Total Number of Days for Invoice Month]])),
IFERROR(Table1[[#This Row],[Total Number of Days for Invoice Month]]*Table1[[#This Row],[Rate Invoiced (Dollar Amount)]],""),
)</f>
        <v/>
      </c>
      <c r="L128" s="55"/>
      <c r="M128" s="13"/>
      <c r="N128" s="13"/>
      <c r="O128" s="26"/>
      <c r="P128" s="26"/>
      <c r="Q128" s="26"/>
      <c r="R128" s="26"/>
      <c r="S128" s="53"/>
      <c r="T128" s="53"/>
      <c r="U128" s="26"/>
      <c r="V128" s="20"/>
    </row>
    <row r="129" spans="1:22" ht="18.5" x14ac:dyDescent="0.45">
      <c r="A129" s="18"/>
      <c r="B129" s="12"/>
      <c r="C129" s="12"/>
      <c r="D129" s="26"/>
      <c r="E129" s="28"/>
      <c r="F129" s="28"/>
      <c r="G129" s="26"/>
      <c r="H129" s="26"/>
      <c r="I129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29" s="65">
        <v>50</v>
      </c>
      <c r="K129" s="57" t="str">
        <f>IF(
NOT(ISBLANK(Table1[[#This Row],[Total Number of Days for Invoice Month]])),
IFERROR(Table1[[#This Row],[Total Number of Days for Invoice Month]]*Table1[[#This Row],[Rate Invoiced (Dollar Amount)]],""),
)</f>
        <v/>
      </c>
      <c r="L129" s="55"/>
      <c r="M129" s="13"/>
      <c r="N129" s="13"/>
      <c r="O129" s="26"/>
      <c r="P129" s="26"/>
      <c r="Q129" s="26"/>
      <c r="R129" s="26"/>
      <c r="S129" s="53"/>
      <c r="T129" s="53"/>
      <c r="U129" s="26"/>
      <c r="V129" s="20"/>
    </row>
    <row r="130" spans="1:22" ht="18.5" x14ac:dyDescent="0.45">
      <c r="A130" s="18"/>
      <c r="B130" s="12"/>
      <c r="C130" s="12"/>
      <c r="D130" s="26"/>
      <c r="E130" s="28"/>
      <c r="F130" s="28"/>
      <c r="G130" s="26"/>
      <c r="H130" s="26"/>
      <c r="I130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30" s="65">
        <v>50</v>
      </c>
      <c r="K130" s="57" t="str">
        <f>IF(
NOT(ISBLANK(Table1[[#This Row],[Total Number of Days for Invoice Month]])),
IFERROR(Table1[[#This Row],[Total Number of Days for Invoice Month]]*Table1[[#This Row],[Rate Invoiced (Dollar Amount)]],""),
)</f>
        <v/>
      </c>
      <c r="L130" s="55"/>
      <c r="M130" s="13"/>
      <c r="N130" s="13"/>
      <c r="O130" s="26"/>
      <c r="P130" s="26"/>
      <c r="Q130" s="26"/>
      <c r="R130" s="26"/>
      <c r="S130" s="53"/>
      <c r="T130" s="53"/>
      <c r="U130" s="26"/>
      <c r="V130" s="20"/>
    </row>
    <row r="131" spans="1:22" ht="18.5" x14ac:dyDescent="0.45">
      <c r="A131" s="18"/>
      <c r="B131" s="12"/>
      <c r="C131" s="12"/>
      <c r="D131" s="26"/>
      <c r="E131" s="28"/>
      <c r="F131" s="28"/>
      <c r="G131" s="26"/>
      <c r="H131" s="26"/>
      <c r="I131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31" s="65">
        <v>50</v>
      </c>
      <c r="K131" s="57" t="str">
        <f>IF(
NOT(ISBLANK(Table1[[#This Row],[Total Number of Days for Invoice Month]])),
IFERROR(Table1[[#This Row],[Total Number of Days for Invoice Month]]*Table1[[#This Row],[Rate Invoiced (Dollar Amount)]],""),
)</f>
        <v/>
      </c>
      <c r="L131" s="55"/>
      <c r="M131" s="13"/>
      <c r="N131" s="13"/>
      <c r="O131" s="26"/>
      <c r="P131" s="26"/>
      <c r="Q131" s="26"/>
      <c r="R131" s="26"/>
      <c r="S131" s="53"/>
      <c r="T131" s="53"/>
      <c r="U131" s="26"/>
      <c r="V131" s="20"/>
    </row>
    <row r="132" spans="1:22" ht="18.5" x14ac:dyDescent="0.45">
      <c r="A132" s="18"/>
      <c r="B132" s="12"/>
      <c r="C132" s="12"/>
      <c r="D132" s="26"/>
      <c r="E132" s="28"/>
      <c r="F132" s="28"/>
      <c r="G132" s="26"/>
      <c r="H132" s="26"/>
      <c r="I132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32" s="65">
        <v>50</v>
      </c>
      <c r="K132" s="57" t="str">
        <f>IF(
NOT(ISBLANK(Table1[[#This Row],[Total Number of Days for Invoice Month]])),
IFERROR(Table1[[#This Row],[Total Number of Days for Invoice Month]]*Table1[[#This Row],[Rate Invoiced (Dollar Amount)]],""),
)</f>
        <v/>
      </c>
      <c r="L132" s="55"/>
      <c r="M132" s="13"/>
      <c r="N132" s="13"/>
      <c r="O132" s="26"/>
      <c r="P132" s="26"/>
      <c r="Q132" s="26"/>
      <c r="R132" s="26"/>
      <c r="S132" s="53"/>
      <c r="T132" s="53"/>
      <c r="U132" s="26"/>
      <c r="V132" s="20"/>
    </row>
    <row r="133" spans="1:22" ht="18.5" x14ac:dyDescent="0.45">
      <c r="A133" s="18"/>
      <c r="B133" s="12"/>
      <c r="C133" s="12"/>
      <c r="D133" s="26"/>
      <c r="E133" s="28"/>
      <c r="F133" s="28"/>
      <c r="G133" s="26"/>
      <c r="H133" s="26"/>
      <c r="I133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33" s="65">
        <v>50</v>
      </c>
      <c r="K133" s="57" t="str">
        <f>IF(
NOT(ISBLANK(Table1[[#This Row],[Total Number of Days for Invoice Month]])),
IFERROR(Table1[[#This Row],[Total Number of Days for Invoice Month]]*Table1[[#This Row],[Rate Invoiced (Dollar Amount)]],""),
)</f>
        <v/>
      </c>
      <c r="L133" s="55"/>
      <c r="M133" s="13"/>
      <c r="N133" s="13"/>
      <c r="O133" s="26"/>
      <c r="P133" s="26"/>
      <c r="Q133" s="26"/>
      <c r="R133" s="26"/>
      <c r="S133" s="53"/>
      <c r="T133" s="53"/>
      <c r="U133" s="26"/>
      <c r="V133" s="20"/>
    </row>
    <row r="134" spans="1:22" ht="18.5" x14ac:dyDescent="0.45">
      <c r="A134" s="18"/>
      <c r="B134" s="12"/>
      <c r="C134" s="12"/>
      <c r="D134" s="26"/>
      <c r="E134" s="28"/>
      <c r="F134" s="28"/>
      <c r="G134" s="26"/>
      <c r="H134" s="26"/>
      <c r="I134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34" s="65">
        <v>50</v>
      </c>
      <c r="K134" s="57" t="str">
        <f>IF(
NOT(ISBLANK(Table1[[#This Row],[Total Number of Days for Invoice Month]])),
IFERROR(Table1[[#This Row],[Total Number of Days for Invoice Month]]*Table1[[#This Row],[Rate Invoiced (Dollar Amount)]],""),
)</f>
        <v/>
      </c>
      <c r="L134" s="55"/>
      <c r="M134" s="13"/>
      <c r="N134" s="13"/>
      <c r="O134" s="26"/>
      <c r="P134" s="26"/>
      <c r="Q134" s="26"/>
      <c r="R134" s="26"/>
      <c r="S134" s="53"/>
      <c r="T134" s="53"/>
      <c r="U134" s="26"/>
      <c r="V134" s="20"/>
    </row>
    <row r="135" spans="1:22" ht="18.5" x14ac:dyDescent="0.45">
      <c r="A135" s="18"/>
      <c r="B135" s="12"/>
      <c r="C135" s="12"/>
      <c r="D135" s="26"/>
      <c r="E135" s="28"/>
      <c r="F135" s="28"/>
      <c r="G135" s="26"/>
      <c r="H135" s="26"/>
      <c r="I135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35" s="65">
        <v>50</v>
      </c>
      <c r="K135" s="57" t="str">
        <f>IF(
NOT(ISBLANK(Table1[[#This Row],[Total Number of Days for Invoice Month]])),
IFERROR(Table1[[#This Row],[Total Number of Days for Invoice Month]]*Table1[[#This Row],[Rate Invoiced (Dollar Amount)]],""),
)</f>
        <v/>
      </c>
      <c r="L135" s="55"/>
      <c r="M135" s="13"/>
      <c r="N135" s="13"/>
      <c r="O135" s="26"/>
      <c r="P135" s="26"/>
      <c r="Q135" s="26"/>
      <c r="R135" s="26"/>
      <c r="S135" s="53"/>
      <c r="T135" s="53"/>
      <c r="U135" s="26"/>
      <c r="V135" s="20"/>
    </row>
    <row r="136" spans="1:22" ht="18.5" x14ac:dyDescent="0.45">
      <c r="A136" s="18"/>
      <c r="B136" s="12"/>
      <c r="C136" s="12"/>
      <c r="D136" s="26"/>
      <c r="E136" s="28"/>
      <c r="F136" s="28"/>
      <c r="G136" s="26"/>
      <c r="H136" s="26"/>
      <c r="I136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36" s="65">
        <v>50</v>
      </c>
      <c r="K136" s="57" t="str">
        <f>IF(
NOT(ISBLANK(Table1[[#This Row],[Total Number of Days for Invoice Month]])),
IFERROR(Table1[[#This Row],[Total Number of Days for Invoice Month]]*Table1[[#This Row],[Rate Invoiced (Dollar Amount)]],""),
)</f>
        <v/>
      </c>
      <c r="L136" s="55"/>
      <c r="M136" s="13"/>
      <c r="N136" s="13"/>
      <c r="O136" s="26"/>
      <c r="P136" s="26"/>
      <c r="Q136" s="26"/>
      <c r="R136" s="26"/>
      <c r="S136" s="53"/>
      <c r="T136" s="53"/>
      <c r="U136" s="26"/>
      <c r="V136" s="20"/>
    </row>
    <row r="137" spans="1:22" ht="18.5" x14ac:dyDescent="0.45">
      <c r="A137" s="18"/>
      <c r="B137" s="12"/>
      <c r="C137" s="12"/>
      <c r="D137" s="26"/>
      <c r="E137" s="28"/>
      <c r="F137" s="28"/>
      <c r="G137" s="26"/>
      <c r="H137" s="26"/>
      <c r="I137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37" s="65">
        <v>50</v>
      </c>
      <c r="K137" s="57" t="str">
        <f>IF(
NOT(ISBLANK(Table1[[#This Row],[Total Number of Days for Invoice Month]])),
IFERROR(Table1[[#This Row],[Total Number of Days for Invoice Month]]*Table1[[#This Row],[Rate Invoiced (Dollar Amount)]],""),
)</f>
        <v/>
      </c>
      <c r="L137" s="55"/>
      <c r="M137" s="13"/>
      <c r="N137" s="13"/>
      <c r="O137" s="26"/>
      <c r="P137" s="26"/>
      <c r="Q137" s="26"/>
      <c r="R137" s="26"/>
      <c r="S137" s="53"/>
      <c r="T137" s="53"/>
      <c r="U137" s="26"/>
      <c r="V137" s="20"/>
    </row>
    <row r="138" spans="1:22" ht="18.5" x14ac:dyDescent="0.45">
      <c r="A138" s="18"/>
      <c r="B138" s="12"/>
      <c r="C138" s="12"/>
      <c r="D138" s="26"/>
      <c r="E138" s="28"/>
      <c r="F138" s="28"/>
      <c r="G138" s="26"/>
      <c r="H138" s="26"/>
      <c r="I138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38" s="65">
        <v>50</v>
      </c>
      <c r="K138" s="57" t="str">
        <f>IF(
NOT(ISBLANK(Table1[[#This Row],[Total Number of Days for Invoice Month]])),
IFERROR(Table1[[#This Row],[Total Number of Days for Invoice Month]]*Table1[[#This Row],[Rate Invoiced (Dollar Amount)]],""),
)</f>
        <v/>
      </c>
      <c r="L138" s="55"/>
      <c r="M138" s="13"/>
      <c r="N138" s="13"/>
      <c r="O138" s="26"/>
      <c r="P138" s="26"/>
      <c r="Q138" s="26"/>
      <c r="R138" s="26"/>
      <c r="S138" s="53"/>
      <c r="T138" s="53"/>
      <c r="U138" s="26"/>
      <c r="V138" s="20"/>
    </row>
    <row r="139" spans="1:22" ht="18.5" x14ac:dyDescent="0.45">
      <c r="A139" s="18"/>
      <c r="B139" s="12"/>
      <c r="C139" s="12"/>
      <c r="D139" s="26"/>
      <c r="E139" s="28"/>
      <c r="F139" s="28"/>
      <c r="G139" s="26"/>
      <c r="H139" s="26"/>
      <c r="I139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39" s="65">
        <v>50</v>
      </c>
      <c r="K139" s="57" t="str">
        <f>IF(
NOT(ISBLANK(Table1[[#This Row],[Total Number of Days for Invoice Month]])),
IFERROR(Table1[[#This Row],[Total Number of Days for Invoice Month]]*Table1[[#This Row],[Rate Invoiced (Dollar Amount)]],""),
)</f>
        <v/>
      </c>
      <c r="L139" s="55"/>
      <c r="M139" s="13"/>
      <c r="N139" s="13"/>
      <c r="O139" s="26"/>
      <c r="P139" s="26"/>
      <c r="Q139" s="26"/>
      <c r="R139" s="26"/>
      <c r="S139" s="53"/>
      <c r="T139" s="53"/>
      <c r="U139" s="26"/>
      <c r="V139" s="20"/>
    </row>
    <row r="140" spans="1:22" ht="18.5" x14ac:dyDescent="0.45">
      <c r="A140" s="18"/>
      <c r="B140" s="12"/>
      <c r="C140" s="12"/>
      <c r="D140" s="26"/>
      <c r="E140" s="28"/>
      <c r="F140" s="28"/>
      <c r="G140" s="26"/>
      <c r="H140" s="26"/>
      <c r="I140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40" s="65">
        <v>50</v>
      </c>
      <c r="K140" s="57" t="str">
        <f>IF(
NOT(ISBLANK(Table1[[#This Row],[Total Number of Days for Invoice Month]])),
IFERROR(Table1[[#This Row],[Total Number of Days for Invoice Month]]*Table1[[#This Row],[Rate Invoiced (Dollar Amount)]],""),
)</f>
        <v/>
      </c>
      <c r="L140" s="55"/>
      <c r="M140" s="13"/>
      <c r="N140" s="13"/>
      <c r="O140" s="26"/>
      <c r="P140" s="26"/>
      <c r="Q140" s="26"/>
      <c r="R140" s="26"/>
      <c r="S140" s="53"/>
      <c r="T140" s="53"/>
      <c r="U140" s="26"/>
      <c r="V140" s="20"/>
    </row>
    <row r="141" spans="1:22" ht="18.5" x14ac:dyDescent="0.45">
      <c r="A141" s="18"/>
      <c r="B141" s="12"/>
      <c r="C141" s="12"/>
      <c r="D141" s="26"/>
      <c r="E141" s="28"/>
      <c r="F141" s="28"/>
      <c r="G141" s="26"/>
      <c r="H141" s="26"/>
      <c r="I141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41" s="65">
        <v>50</v>
      </c>
      <c r="K141" s="57" t="str">
        <f>IF(
NOT(ISBLANK(Table1[[#This Row],[Total Number of Days for Invoice Month]])),
IFERROR(Table1[[#This Row],[Total Number of Days for Invoice Month]]*Table1[[#This Row],[Rate Invoiced (Dollar Amount)]],""),
)</f>
        <v/>
      </c>
      <c r="L141" s="55"/>
      <c r="M141" s="13"/>
      <c r="N141" s="13"/>
      <c r="O141" s="26"/>
      <c r="P141" s="26"/>
      <c r="Q141" s="26"/>
      <c r="R141" s="26"/>
      <c r="S141" s="53"/>
      <c r="T141" s="53"/>
      <c r="U141" s="26"/>
      <c r="V141" s="20"/>
    </row>
    <row r="142" spans="1:22" ht="18.5" x14ac:dyDescent="0.45">
      <c r="A142" s="18"/>
      <c r="B142" s="12"/>
      <c r="C142" s="12"/>
      <c r="D142" s="26"/>
      <c r="E142" s="28"/>
      <c r="F142" s="28"/>
      <c r="G142" s="26"/>
      <c r="H142" s="26"/>
      <c r="I142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42" s="65">
        <v>50</v>
      </c>
      <c r="K142" s="57" t="str">
        <f>IF(
NOT(ISBLANK(Table1[[#This Row],[Total Number of Days for Invoice Month]])),
IFERROR(Table1[[#This Row],[Total Number of Days for Invoice Month]]*Table1[[#This Row],[Rate Invoiced (Dollar Amount)]],""),
)</f>
        <v/>
      </c>
      <c r="L142" s="55"/>
      <c r="M142" s="13"/>
      <c r="N142" s="13"/>
      <c r="O142" s="26"/>
      <c r="P142" s="26"/>
      <c r="Q142" s="26"/>
      <c r="R142" s="26"/>
      <c r="S142" s="53"/>
      <c r="T142" s="53"/>
      <c r="U142" s="26"/>
      <c r="V142" s="20"/>
    </row>
    <row r="143" spans="1:22" ht="18.5" x14ac:dyDescent="0.45">
      <c r="A143" s="18"/>
      <c r="B143" s="12"/>
      <c r="C143" s="12"/>
      <c r="D143" s="26"/>
      <c r="E143" s="28"/>
      <c r="F143" s="28"/>
      <c r="G143" s="26"/>
      <c r="H143" s="26"/>
      <c r="I143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43" s="65">
        <v>50</v>
      </c>
      <c r="K143" s="57" t="str">
        <f>IF(
NOT(ISBLANK(Table1[[#This Row],[Total Number of Days for Invoice Month]])),
IFERROR(Table1[[#This Row],[Total Number of Days for Invoice Month]]*Table1[[#This Row],[Rate Invoiced (Dollar Amount)]],""),
)</f>
        <v/>
      </c>
      <c r="L143" s="55"/>
      <c r="M143" s="13"/>
      <c r="N143" s="13"/>
      <c r="O143" s="26"/>
      <c r="P143" s="26"/>
      <c r="Q143" s="26"/>
      <c r="R143" s="26"/>
      <c r="S143" s="53"/>
      <c r="T143" s="53"/>
      <c r="U143" s="26"/>
      <c r="V143" s="20"/>
    </row>
    <row r="144" spans="1:22" ht="18.5" x14ac:dyDescent="0.45">
      <c r="A144" s="18"/>
      <c r="B144" s="12"/>
      <c r="C144" s="12"/>
      <c r="D144" s="26"/>
      <c r="E144" s="28"/>
      <c r="F144" s="28"/>
      <c r="G144" s="26"/>
      <c r="H144" s="26"/>
      <c r="I144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44" s="65">
        <v>50</v>
      </c>
      <c r="K144" s="57" t="str">
        <f>IF(
NOT(ISBLANK(Table1[[#This Row],[Total Number of Days for Invoice Month]])),
IFERROR(Table1[[#This Row],[Total Number of Days for Invoice Month]]*Table1[[#This Row],[Rate Invoiced (Dollar Amount)]],""),
)</f>
        <v/>
      </c>
      <c r="L144" s="55"/>
      <c r="M144" s="13"/>
      <c r="N144" s="13"/>
      <c r="O144" s="26"/>
      <c r="P144" s="26"/>
      <c r="Q144" s="26"/>
      <c r="R144" s="26"/>
      <c r="S144" s="53"/>
      <c r="T144" s="53"/>
      <c r="U144" s="26"/>
      <c r="V144" s="20"/>
    </row>
    <row r="145" spans="1:22" ht="18.5" x14ac:dyDescent="0.45">
      <c r="A145" s="18"/>
      <c r="B145" s="12"/>
      <c r="C145" s="12"/>
      <c r="D145" s="26"/>
      <c r="E145" s="28"/>
      <c r="F145" s="28"/>
      <c r="G145" s="26"/>
      <c r="H145" s="26"/>
      <c r="I145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45" s="65">
        <v>50</v>
      </c>
      <c r="K145" s="57" t="str">
        <f>IF(
NOT(ISBLANK(Table1[[#This Row],[Total Number of Days for Invoice Month]])),
IFERROR(Table1[[#This Row],[Total Number of Days for Invoice Month]]*Table1[[#This Row],[Rate Invoiced (Dollar Amount)]],""),
)</f>
        <v/>
      </c>
      <c r="L145" s="55"/>
      <c r="M145" s="13"/>
      <c r="N145" s="13"/>
      <c r="O145" s="26"/>
      <c r="P145" s="26"/>
      <c r="Q145" s="26"/>
      <c r="R145" s="26"/>
      <c r="S145" s="53"/>
      <c r="T145" s="53"/>
      <c r="U145" s="26"/>
      <c r="V145" s="20"/>
    </row>
    <row r="146" spans="1:22" ht="18.5" x14ac:dyDescent="0.45">
      <c r="A146" s="18"/>
      <c r="B146" s="12"/>
      <c r="C146" s="12"/>
      <c r="D146" s="26"/>
      <c r="E146" s="28"/>
      <c r="F146" s="28"/>
      <c r="G146" s="26"/>
      <c r="H146" s="26"/>
      <c r="I146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46" s="65">
        <v>50</v>
      </c>
      <c r="K146" s="57" t="str">
        <f>IF(
NOT(ISBLANK(Table1[[#This Row],[Total Number of Days for Invoice Month]])),
IFERROR(Table1[[#This Row],[Total Number of Days for Invoice Month]]*Table1[[#This Row],[Rate Invoiced (Dollar Amount)]],""),
)</f>
        <v/>
      </c>
      <c r="L146" s="55"/>
      <c r="M146" s="13"/>
      <c r="N146" s="13"/>
      <c r="O146" s="26"/>
      <c r="P146" s="26"/>
      <c r="Q146" s="26"/>
      <c r="R146" s="26"/>
      <c r="S146" s="53"/>
      <c r="T146" s="53"/>
      <c r="U146" s="26"/>
      <c r="V146" s="20"/>
    </row>
    <row r="147" spans="1:22" ht="18.5" x14ac:dyDescent="0.45">
      <c r="A147" s="18"/>
      <c r="B147" s="12"/>
      <c r="C147" s="12"/>
      <c r="D147" s="26"/>
      <c r="E147" s="28"/>
      <c r="F147" s="28"/>
      <c r="G147" s="26"/>
      <c r="H147" s="26"/>
      <c r="I147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47" s="65">
        <v>50</v>
      </c>
      <c r="K147" s="57" t="str">
        <f>IF(
NOT(ISBLANK(Table1[[#This Row],[Total Number of Days for Invoice Month]])),
IFERROR(Table1[[#This Row],[Total Number of Days for Invoice Month]]*Table1[[#This Row],[Rate Invoiced (Dollar Amount)]],""),
)</f>
        <v/>
      </c>
      <c r="L147" s="55"/>
      <c r="M147" s="13"/>
      <c r="N147" s="13"/>
      <c r="O147" s="26"/>
      <c r="P147" s="26"/>
      <c r="Q147" s="26"/>
      <c r="R147" s="26"/>
      <c r="S147" s="53"/>
      <c r="T147" s="53"/>
      <c r="U147" s="26"/>
      <c r="V147" s="20"/>
    </row>
    <row r="148" spans="1:22" ht="18.5" x14ac:dyDescent="0.45">
      <c r="A148" s="18"/>
      <c r="B148" s="12"/>
      <c r="C148" s="12"/>
      <c r="D148" s="26"/>
      <c r="E148" s="28"/>
      <c r="F148" s="28"/>
      <c r="G148" s="26"/>
      <c r="H148" s="26"/>
      <c r="I148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48" s="65">
        <v>50</v>
      </c>
      <c r="K148" s="57" t="str">
        <f>IF(
NOT(ISBLANK(Table1[[#This Row],[Total Number of Days for Invoice Month]])),
IFERROR(Table1[[#This Row],[Total Number of Days for Invoice Month]]*Table1[[#This Row],[Rate Invoiced (Dollar Amount)]],""),
)</f>
        <v/>
      </c>
      <c r="L148" s="55"/>
      <c r="M148" s="13"/>
      <c r="N148" s="13"/>
      <c r="O148" s="26"/>
      <c r="P148" s="26"/>
      <c r="Q148" s="26"/>
      <c r="R148" s="26"/>
      <c r="S148" s="53"/>
      <c r="T148" s="53"/>
      <c r="U148" s="26"/>
      <c r="V148" s="20"/>
    </row>
    <row r="149" spans="1:22" ht="18.5" x14ac:dyDescent="0.45">
      <c r="A149" s="18"/>
      <c r="B149" s="12"/>
      <c r="C149" s="12"/>
      <c r="D149" s="26"/>
      <c r="E149" s="28"/>
      <c r="F149" s="28"/>
      <c r="G149" s="26"/>
      <c r="H149" s="26"/>
      <c r="I149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49" s="65">
        <v>50</v>
      </c>
      <c r="K149" s="57" t="str">
        <f>IF(
NOT(ISBLANK(Table1[[#This Row],[Total Number of Days for Invoice Month]])),
IFERROR(Table1[[#This Row],[Total Number of Days for Invoice Month]]*Table1[[#This Row],[Rate Invoiced (Dollar Amount)]],""),
)</f>
        <v/>
      </c>
      <c r="L149" s="55"/>
      <c r="M149" s="13"/>
      <c r="N149" s="13"/>
      <c r="O149" s="26"/>
      <c r="P149" s="26"/>
      <c r="Q149" s="26"/>
      <c r="R149" s="26"/>
      <c r="S149" s="53"/>
      <c r="T149" s="53"/>
      <c r="U149" s="26"/>
      <c r="V149" s="20"/>
    </row>
    <row r="150" spans="1:22" ht="18.5" x14ac:dyDescent="0.45">
      <c r="A150" s="18"/>
      <c r="B150" s="12"/>
      <c r="C150" s="12"/>
      <c r="D150" s="26"/>
      <c r="E150" s="28"/>
      <c r="F150" s="28"/>
      <c r="G150" s="26"/>
      <c r="H150" s="26"/>
      <c r="I150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50" s="65">
        <v>50</v>
      </c>
      <c r="K150" s="57" t="str">
        <f>IF(
NOT(ISBLANK(Table1[[#This Row],[Total Number of Days for Invoice Month]])),
IFERROR(Table1[[#This Row],[Total Number of Days for Invoice Month]]*Table1[[#This Row],[Rate Invoiced (Dollar Amount)]],""),
)</f>
        <v/>
      </c>
      <c r="L150" s="55"/>
      <c r="M150" s="13"/>
      <c r="N150" s="13"/>
      <c r="O150" s="26"/>
      <c r="P150" s="26"/>
      <c r="Q150" s="26"/>
      <c r="R150" s="26"/>
      <c r="S150" s="53"/>
      <c r="T150" s="53"/>
      <c r="U150" s="26"/>
      <c r="V150" s="20"/>
    </row>
    <row r="151" spans="1:22" ht="18.5" x14ac:dyDescent="0.45">
      <c r="A151" s="18"/>
      <c r="B151" s="12"/>
      <c r="C151" s="12"/>
      <c r="D151" s="26"/>
      <c r="E151" s="28"/>
      <c r="F151" s="28"/>
      <c r="G151" s="26"/>
      <c r="H151" s="26"/>
      <c r="I151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51" s="65">
        <v>50</v>
      </c>
      <c r="K151" s="57" t="str">
        <f>IF(
NOT(ISBLANK(Table1[[#This Row],[Total Number of Days for Invoice Month]])),
IFERROR(Table1[[#This Row],[Total Number of Days for Invoice Month]]*Table1[[#This Row],[Rate Invoiced (Dollar Amount)]],""),
)</f>
        <v/>
      </c>
      <c r="L151" s="55"/>
      <c r="M151" s="13"/>
      <c r="N151" s="13"/>
      <c r="O151" s="26"/>
      <c r="P151" s="26"/>
      <c r="Q151" s="26"/>
      <c r="R151" s="26"/>
      <c r="S151" s="53"/>
      <c r="T151" s="53"/>
      <c r="U151" s="26"/>
      <c r="V151" s="20"/>
    </row>
    <row r="152" spans="1:22" ht="18.5" x14ac:dyDescent="0.45">
      <c r="A152" s="18"/>
      <c r="B152" s="12"/>
      <c r="C152" s="12"/>
      <c r="D152" s="26"/>
      <c r="E152" s="28"/>
      <c r="F152" s="28"/>
      <c r="G152" s="26"/>
      <c r="H152" s="26"/>
      <c r="I152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52" s="65">
        <v>50</v>
      </c>
      <c r="K152" s="57" t="str">
        <f>IF(
NOT(ISBLANK(Table1[[#This Row],[Total Number of Days for Invoice Month]])),
IFERROR(Table1[[#This Row],[Total Number of Days for Invoice Month]]*Table1[[#This Row],[Rate Invoiced (Dollar Amount)]],""),
)</f>
        <v/>
      </c>
      <c r="L152" s="55"/>
      <c r="M152" s="13"/>
      <c r="N152" s="13"/>
      <c r="O152" s="26"/>
      <c r="P152" s="26"/>
      <c r="Q152" s="26"/>
      <c r="R152" s="26"/>
      <c r="S152" s="53"/>
      <c r="T152" s="53"/>
      <c r="U152" s="26"/>
      <c r="V152" s="20"/>
    </row>
    <row r="153" spans="1:22" ht="18.5" x14ac:dyDescent="0.45">
      <c r="A153" s="18"/>
      <c r="B153" s="12"/>
      <c r="C153" s="12"/>
      <c r="D153" s="26"/>
      <c r="E153" s="28"/>
      <c r="F153" s="28"/>
      <c r="G153" s="26"/>
      <c r="H153" s="26"/>
      <c r="I153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53" s="65">
        <v>50</v>
      </c>
      <c r="K153" s="57" t="str">
        <f>IF(
NOT(ISBLANK(Table1[[#This Row],[Total Number of Days for Invoice Month]])),
IFERROR(Table1[[#This Row],[Total Number of Days for Invoice Month]]*Table1[[#This Row],[Rate Invoiced (Dollar Amount)]],""),
)</f>
        <v/>
      </c>
      <c r="L153" s="55"/>
      <c r="M153" s="13"/>
      <c r="N153" s="13"/>
      <c r="O153" s="26"/>
      <c r="P153" s="26"/>
      <c r="Q153" s="26"/>
      <c r="R153" s="26"/>
      <c r="S153" s="53"/>
      <c r="T153" s="53"/>
      <c r="U153" s="26"/>
      <c r="V153" s="20"/>
    </row>
    <row r="154" spans="1:22" ht="18.5" x14ac:dyDescent="0.45">
      <c r="A154" s="18"/>
      <c r="B154" s="12"/>
      <c r="C154" s="12"/>
      <c r="D154" s="26"/>
      <c r="E154" s="28"/>
      <c r="F154" s="28"/>
      <c r="G154" s="26"/>
      <c r="H154" s="26"/>
      <c r="I154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54" s="65">
        <v>50</v>
      </c>
      <c r="K154" s="57" t="str">
        <f>IF(
NOT(ISBLANK(Table1[[#This Row],[Total Number of Days for Invoice Month]])),
IFERROR(Table1[[#This Row],[Total Number of Days for Invoice Month]]*Table1[[#This Row],[Rate Invoiced (Dollar Amount)]],""),
)</f>
        <v/>
      </c>
      <c r="L154" s="55"/>
      <c r="M154" s="13"/>
      <c r="N154" s="13"/>
      <c r="O154" s="26"/>
      <c r="P154" s="26"/>
      <c r="Q154" s="26"/>
      <c r="R154" s="26"/>
      <c r="S154" s="53"/>
      <c r="T154" s="53"/>
      <c r="U154" s="26"/>
      <c r="V154" s="20"/>
    </row>
    <row r="155" spans="1:22" ht="18.5" x14ac:dyDescent="0.45">
      <c r="A155" s="18"/>
      <c r="B155" s="12"/>
      <c r="C155" s="12"/>
      <c r="D155" s="26"/>
      <c r="E155" s="28"/>
      <c r="F155" s="28"/>
      <c r="G155" s="26"/>
      <c r="H155" s="26"/>
      <c r="I155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55" s="65">
        <v>50</v>
      </c>
      <c r="K155" s="57" t="str">
        <f>IF(
NOT(ISBLANK(Table1[[#This Row],[Total Number of Days for Invoice Month]])),
IFERROR(Table1[[#This Row],[Total Number of Days for Invoice Month]]*Table1[[#This Row],[Rate Invoiced (Dollar Amount)]],""),
)</f>
        <v/>
      </c>
      <c r="L155" s="55"/>
      <c r="M155" s="13"/>
      <c r="N155" s="13"/>
      <c r="O155" s="26"/>
      <c r="P155" s="26"/>
      <c r="Q155" s="26"/>
      <c r="R155" s="26"/>
      <c r="S155" s="53"/>
      <c r="T155" s="53"/>
      <c r="U155" s="26"/>
      <c r="V155" s="20"/>
    </row>
    <row r="156" spans="1:22" ht="18.5" x14ac:dyDescent="0.45">
      <c r="A156" s="18"/>
      <c r="B156" s="12"/>
      <c r="C156" s="12"/>
      <c r="D156" s="26"/>
      <c r="E156" s="28"/>
      <c r="F156" s="28"/>
      <c r="G156" s="26"/>
      <c r="H156" s="26"/>
      <c r="I156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56" s="65">
        <v>50</v>
      </c>
      <c r="K156" s="57" t="str">
        <f>IF(
NOT(ISBLANK(Table1[[#This Row],[Total Number of Days for Invoice Month]])),
IFERROR(Table1[[#This Row],[Total Number of Days for Invoice Month]]*Table1[[#This Row],[Rate Invoiced (Dollar Amount)]],""),
)</f>
        <v/>
      </c>
      <c r="L156" s="55"/>
      <c r="M156" s="13"/>
      <c r="N156" s="13"/>
      <c r="O156" s="26"/>
      <c r="P156" s="26"/>
      <c r="Q156" s="26"/>
      <c r="R156" s="26"/>
      <c r="S156" s="53"/>
      <c r="T156" s="53"/>
      <c r="U156" s="26"/>
      <c r="V156" s="20"/>
    </row>
    <row r="157" spans="1:22" ht="18.5" x14ac:dyDescent="0.45">
      <c r="A157" s="18"/>
      <c r="B157" s="12"/>
      <c r="C157" s="12"/>
      <c r="D157" s="26"/>
      <c r="E157" s="28"/>
      <c r="F157" s="28"/>
      <c r="G157" s="26"/>
      <c r="H157" s="26"/>
      <c r="I157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57" s="65">
        <v>50</v>
      </c>
      <c r="K157" s="57" t="str">
        <f>IF(
NOT(ISBLANK(Table1[[#This Row],[Total Number of Days for Invoice Month]])),
IFERROR(Table1[[#This Row],[Total Number of Days for Invoice Month]]*Table1[[#This Row],[Rate Invoiced (Dollar Amount)]],""),
)</f>
        <v/>
      </c>
      <c r="L157" s="55"/>
      <c r="M157" s="13"/>
      <c r="N157" s="13"/>
      <c r="O157" s="26"/>
      <c r="P157" s="26"/>
      <c r="Q157" s="26"/>
      <c r="R157" s="26"/>
      <c r="S157" s="53"/>
      <c r="T157" s="53"/>
      <c r="U157" s="26"/>
      <c r="V157" s="20"/>
    </row>
    <row r="158" spans="1:22" ht="18.5" x14ac:dyDescent="0.45">
      <c r="A158" s="18"/>
      <c r="B158" s="12"/>
      <c r="C158" s="12"/>
      <c r="D158" s="26"/>
      <c r="E158" s="28"/>
      <c r="F158" s="28"/>
      <c r="G158" s="26"/>
      <c r="H158" s="26"/>
      <c r="I158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58" s="65">
        <v>50</v>
      </c>
      <c r="K158" s="57" t="str">
        <f>IF(
NOT(ISBLANK(Table1[[#This Row],[Total Number of Days for Invoice Month]])),
IFERROR(Table1[[#This Row],[Total Number of Days for Invoice Month]]*Table1[[#This Row],[Rate Invoiced (Dollar Amount)]],""),
)</f>
        <v/>
      </c>
      <c r="L158" s="55"/>
      <c r="M158" s="13"/>
      <c r="N158" s="13"/>
      <c r="O158" s="26"/>
      <c r="P158" s="26"/>
      <c r="Q158" s="26"/>
      <c r="R158" s="26"/>
      <c r="S158" s="53"/>
      <c r="T158" s="53"/>
      <c r="U158" s="26"/>
      <c r="V158" s="20"/>
    </row>
    <row r="159" spans="1:22" ht="18.5" x14ac:dyDescent="0.45">
      <c r="A159" s="18"/>
      <c r="B159" s="12"/>
      <c r="C159" s="12"/>
      <c r="D159" s="26"/>
      <c r="E159" s="28"/>
      <c r="F159" s="28"/>
      <c r="G159" s="26"/>
      <c r="H159" s="26"/>
      <c r="I159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59" s="65">
        <v>50</v>
      </c>
      <c r="K159" s="57" t="str">
        <f>IF(
NOT(ISBLANK(Table1[[#This Row],[Total Number of Days for Invoice Month]])),
IFERROR(Table1[[#This Row],[Total Number of Days for Invoice Month]]*Table1[[#This Row],[Rate Invoiced (Dollar Amount)]],""),
)</f>
        <v/>
      </c>
      <c r="L159" s="55"/>
      <c r="M159" s="13"/>
      <c r="N159" s="13"/>
      <c r="O159" s="26"/>
      <c r="P159" s="26"/>
      <c r="Q159" s="26"/>
      <c r="R159" s="26"/>
      <c r="S159" s="53"/>
      <c r="T159" s="53"/>
      <c r="U159" s="26"/>
      <c r="V159" s="20"/>
    </row>
    <row r="160" spans="1:22" ht="18.5" x14ac:dyDescent="0.45">
      <c r="A160" s="18"/>
      <c r="B160" s="12"/>
      <c r="C160" s="12"/>
      <c r="D160" s="26"/>
      <c r="E160" s="28"/>
      <c r="F160" s="28"/>
      <c r="G160" s="26"/>
      <c r="H160" s="26"/>
      <c r="I160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60" s="65">
        <v>50</v>
      </c>
      <c r="K160" s="57" t="str">
        <f>IF(
NOT(ISBLANK(Table1[[#This Row],[Total Number of Days for Invoice Month]])),
IFERROR(Table1[[#This Row],[Total Number of Days for Invoice Month]]*Table1[[#This Row],[Rate Invoiced (Dollar Amount)]],""),
)</f>
        <v/>
      </c>
      <c r="L160" s="55"/>
      <c r="M160" s="13"/>
      <c r="N160" s="13"/>
      <c r="O160" s="26"/>
      <c r="P160" s="26"/>
      <c r="Q160" s="26"/>
      <c r="R160" s="26"/>
      <c r="S160" s="53"/>
      <c r="T160" s="53"/>
      <c r="U160" s="26"/>
      <c r="V160" s="20"/>
    </row>
    <row r="161" spans="1:22" ht="18.5" x14ac:dyDescent="0.45">
      <c r="A161" s="18"/>
      <c r="B161" s="12"/>
      <c r="C161" s="12"/>
      <c r="D161" s="26"/>
      <c r="E161" s="28"/>
      <c r="F161" s="28"/>
      <c r="G161" s="26"/>
      <c r="H161" s="26"/>
      <c r="I161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61" s="65">
        <v>50</v>
      </c>
      <c r="K161" s="57" t="str">
        <f>IF(
NOT(ISBLANK(Table1[[#This Row],[Total Number of Days for Invoice Month]])),
IFERROR(Table1[[#This Row],[Total Number of Days for Invoice Month]]*Table1[[#This Row],[Rate Invoiced (Dollar Amount)]],""),
)</f>
        <v/>
      </c>
      <c r="L161" s="55"/>
      <c r="M161" s="13"/>
      <c r="N161" s="13"/>
      <c r="O161" s="26"/>
      <c r="P161" s="26"/>
      <c r="Q161" s="26"/>
      <c r="R161" s="26"/>
      <c r="S161" s="53"/>
      <c r="T161" s="53"/>
      <c r="U161" s="26"/>
      <c r="V161" s="20"/>
    </row>
    <row r="162" spans="1:22" ht="18.5" x14ac:dyDescent="0.45">
      <c r="A162" s="18"/>
      <c r="B162" s="12"/>
      <c r="C162" s="12"/>
      <c r="D162" s="26"/>
      <c r="E162" s="28"/>
      <c r="F162" s="28"/>
      <c r="G162" s="26"/>
      <c r="H162" s="26"/>
      <c r="I162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62" s="65">
        <v>50</v>
      </c>
      <c r="K162" s="57" t="str">
        <f>IF(
NOT(ISBLANK(Table1[[#This Row],[Total Number of Days for Invoice Month]])),
IFERROR(Table1[[#This Row],[Total Number of Days for Invoice Month]]*Table1[[#This Row],[Rate Invoiced (Dollar Amount)]],""),
)</f>
        <v/>
      </c>
      <c r="L162" s="55"/>
      <c r="M162" s="13"/>
      <c r="N162" s="13"/>
      <c r="O162" s="26"/>
      <c r="P162" s="26"/>
      <c r="Q162" s="26"/>
      <c r="R162" s="26"/>
      <c r="S162" s="53"/>
      <c r="T162" s="53"/>
      <c r="U162" s="26"/>
      <c r="V162" s="20"/>
    </row>
    <row r="163" spans="1:22" ht="18.5" x14ac:dyDescent="0.45">
      <c r="A163" s="18"/>
      <c r="B163" s="12"/>
      <c r="C163" s="12"/>
      <c r="D163" s="26"/>
      <c r="E163" s="28"/>
      <c r="F163" s="28"/>
      <c r="G163" s="26"/>
      <c r="H163" s="26"/>
      <c r="I163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63" s="65">
        <v>50</v>
      </c>
      <c r="K163" s="57" t="str">
        <f>IF(
NOT(ISBLANK(Table1[[#This Row],[Total Number of Days for Invoice Month]])),
IFERROR(Table1[[#This Row],[Total Number of Days for Invoice Month]]*Table1[[#This Row],[Rate Invoiced (Dollar Amount)]],""),
)</f>
        <v/>
      </c>
      <c r="L163" s="55"/>
      <c r="M163" s="13"/>
      <c r="N163" s="13"/>
      <c r="O163" s="26"/>
      <c r="P163" s="26"/>
      <c r="Q163" s="26"/>
      <c r="R163" s="26"/>
      <c r="S163" s="53"/>
      <c r="T163" s="53"/>
      <c r="U163" s="26"/>
      <c r="V163" s="20"/>
    </row>
    <row r="164" spans="1:22" ht="18.5" x14ac:dyDescent="0.45">
      <c r="A164" s="18"/>
      <c r="B164" s="12"/>
      <c r="C164" s="12"/>
      <c r="D164" s="26"/>
      <c r="E164" s="28"/>
      <c r="F164" s="28"/>
      <c r="G164" s="26"/>
      <c r="H164" s="26"/>
      <c r="I164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64" s="65">
        <v>50</v>
      </c>
      <c r="K164" s="57" t="str">
        <f>IF(
NOT(ISBLANK(Table1[[#This Row],[Total Number of Days for Invoice Month]])),
IFERROR(Table1[[#This Row],[Total Number of Days for Invoice Month]]*Table1[[#This Row],[Rate Invoiced (Dollar Amount)]],""),
)</f>
        <v/>
      </c>
      <c r="L164" s="55"/>
      <c r="M164" s="13"/>
      <c r="N164" s="13"/>
      <c r="O164" s="26"/>
      <c r="P164" s="26"/>
      <c r="Q164" s="26"/>
      <c r="R164" s="26"/>
      <c r="S164" s="53"/>
      <c r="T164" s="53"/>
      <c r="U164" s="26"/>
      <c r="V164" s="20"/>
    </row>
    <row r="165" spans="1:22" ht="18.5" x14ac:dyDescent="0.45">
      <c r="A165" s="18"/>
      <c r="B165" s="12"/>
      <c r="C165" s="12"/>
      <c r="D165" s="26"/>
      <c r="E165" s="28"/>
      <c r="F165" s="28"/>
      <c r="G165" s="26"/>
      <c r="H165" s="26"/>
      <c r="I165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65" s="65">
        <v>50</v>
      </c>
      <c r="K165" s="57" t="str">
        <f>IF(
NOT(ISBLANK(Table1[[#This Row],[Total Number of Days for Invoice Month]])),
IFERROR(Table1[[#This Row],[Total Number of Days for Invoice Month]]*Table1[[#This Row],[Rate Invoiced (Dollar Amount)]],""),
)</f>
        <v/>
      </c>
      <c r="L165" s="55"/>
      <c r="M165" s="13"/>
      <c r="N165" s="13"/>
      <c r="O165" s="26"/>
      <c r="P165" s="26"/>
      <c r="Q165" s="26"/>
      <c r="R165" s="26"/>
      <c r="S165" s="53"/>
      <c r="T165" s="53"/>
      <c r="U165" s="26"/>
      <c r="V165" s="20"/>
    </row>
    <row r="166" spans="1:22" ht="18.5" x14ac:dyDescent="0.45">
      <c r="A166" s="18"/>
      <c r="B166" s="12"/>
      <c r="C166" s="12"/>
      <c r="D166" s="26"/>
      <c r="E166" s="28"/>
      <c r="F166" s="28"/>
      <c r="G166" s="26"/>
      <c r="H166" s="26"/>
      <c r="I166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66" s="65">
        <v>50</v>
      </c>
      <c r="K166" s="57" t="str">
        <f>IF(
NOT(ISBLANK(Table1[[#This Row],[Total Number of Days for Invoice Month]])),
IFERROR(Table1[[#This Row],[Total Number of Days for Invoice Month]]*Table1[[#This Row],[Rate Invoiced (Dollar Amount)]],""),
)</f>
        <v/>
      </c>
      <c r="L166" s="55"/>
      <c r="M166" s="13"/>
      <c r="N166" s="13"/>
      <c r="O166" s="26"/>
      <c r="P166" s="26"/>
      <c r="Q166" s="26"/>
      <c r="R166" s="26"/>
      <c r="S166" s="53"/>
      <c r="T166" s="53"/>
      <c r="U166" s="26"/>
      <c r="V166" s="20"/>
    </row>
    <row r="167" spans="1:22" ht="18.5" x14ac:dyDescent="0.45">
      <c r="A167" s="18"/>
      <c r="B167" s="12"/>
      <c r="C167" s="12"/>
      <c r="D167" s="26"/>
      <c r="E167" s="28"/>
      <c r="F167" s="28"/>
      <c r="G167" s="26"/>
      <c r="H167" s="26"/>
      <c r="I167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67" s="65">
        <v>50</v>
      </c>
      <c r="K167" s="57" t="str">
        <f>IF(
NOT(ISBLANK(Table1[[#This Row],[Total Number of Days for Invoice Month]])),
IFERROR(Table1[[#This Row],[Total Number of Days for Invoice Month]]*Table1[[#This Row],[Rate Invoiced (Dollar Amount)]],""),
)</f>
        <v/>
      </c>
      <c r="L167" s="55"/>
      <c r="M167" s="13"/>
      <c r="N167" s="13"/>
      <c r="O167" s="26"/>
      <c r="P167" s="26"/>
      <c r="Q167" s="26"/>
      <c r="R167" s="26"/>
      <c r="S167" s="53"/>
      <c r="T167" s="53"/>
      <c r="U167" s="26"/>
      <c r="V167" s="20"/>
    </row>
    <row r="168" spans="1:22" ht="18.5" x14ac:dyDescent="0.45">
      <c r="A168" s="18"/>
      <c r="B168" s="12"/>
      <c r="C168" s="12"/>
      <c r="D168" s="26"/>
      <c r="E168" s="28"/>
      <c r="F168" s="28"/>
      <c r="G168" s="26"/>
      <c r="H168" s="26"/>
      <c r="I168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68" s="65">
        <v>50</v>
      </c>
      <c r="K168" s="57" t="str">
        <f>IF(
NOT(ISBLANK(Table1[[#This Row],[Total Number of Days for Invoice Month]])),
IFERROR(Table1[[#This Row],[Total Number of Days for Invoice Month]]*Table1[[#This Row],[Rate Invoiced (Dollar Amount)]],""),
)</f>
        <v/>
      </c>
      <c r="L168" s="55"/>
      <c r="M168" s="13"/>
      <c r="N168" s="13"/>
      <c r="O168" s="26"/>
      <c r="P168" s="26"/>
      <c r="Q168" s="26"/>
      <c r="R168" s="26"/>
      <c r="S168" s="53"/>
      <c r="T168" s="53"/>
      <c r="U168" s="26"/>
      <c r="V168" s="20"/>
    </row>
    <row r="169" spans="1:22" ht="18.5" x14ac:dyDescent="0.45">
      <c r="A169" s="18"/>
      <c r="B169" s="12"/>
      <c r="C169" s="12"/>
      <c r="D169" s="26"/>
      <c r="E169" s="28"/>
      <c r="F169" s="28"/>
      <c r="G169" s="26"/>
      <c r="H169" s="26"/>
      <c r="I169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69" s="65">
        <v>50</v>
      </c>
      <c r="K169" s="57" t="str">
        <f>IF(
NOT(ISBLANK(Table1[[#This Row],[Total Number of Days for Invoice Month]])),
IFERROR(Table1[[#This Row],[Total Number of Days for Invoice Month]]*Table1[[#This Row],[Rate Invoiced (Dollar Amount)]],""),
)</f>
        <v/>
      </c>
      <c r="L169" s="55"/>
      <c r="M169" s="13"/>
      <c r="N169" s="13"/>
      <c r="O169" s="26"/>
      <c r="P169" s="26"/>
      <c r="Q169" s="26"/>
      <c r="R169" s="26"/>
      <c r="S169" s="53"/>
      <c r="T169" s="53"/>
      <c r="U169" s="26"/>
      <c r="V169" s="20"/>
    </row>
    <row r="170" spans="1:22" ht="18.5" x14ac:dyDescent="0.45">
      <c r="A170" s="18"/>
      <c r="B170" s="12"/>
      <c r="C170" s="12"/>
      <c r="D170" s="26"/>
      <c r="E170" s="28"/>
      <c r="F170" s="28"/>
      <c r="G170" s="26"/>
      <c r="H170" s="26"/>
      <c r="I170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70" s="65">
        <v>50</v>
      </c>
      <c r="K170" s="57" t="str">
        <f>IF(
NOT(ISBLANK(Table1[[#This Row],[Total Number of Days for Invoice Month]])),
IFERROR(Table1[[#This Row],[Total Number of Days for Invoice Month]]*Table1[[#This Row],[Rate Invoiced (Dollar Amount)]],""),
)</f>
        <v/>
      </c>
      <c r="L170" s="55"/>
      <c r="M170" s="13"/>
      <c r="N170" s="13"/>
      <c r="O170" s="26"/>
      <c r="P170" s="26"/>
      <c r="Q170" s="26"/>
      <c r="R170" s="26"/>
      <c r="S170" s="53"/>
      <c r="T170" s="53"/>
      <c r="U170" s="26"/>
      <c r="V170" s="20"/>
    </row>
    <row r="171" spans="1:22" ht="18.5" x14ac:dyDescent="0.45">
      <c r="A171" s="18"/>
      <c r="B171" s="12"/>
      <c r="C171" s="12"/>
      <c r="D171" s="26"/>
      <c r="E171" s="28"/>
      <c r="F171" s="28"/>
      <c r="G171" s="26"/>
      <c r="H171" s="26"/>
      <c r="I171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71" s="65">
        <v>50</v>
      </c>
      <c r="K171" s="57" t="str">
        <f>IF(
NOT(ISBLANK(Table1[[#This Row],[Total Number of Days for Invoice Month]])),
IFERROR(Table1[[#This Row],[Total Number of Days for Invoice Month]]*Table1[[#This Row],[Rate Invoiced (Dollar Amount)]],""),
)</f>
        <v/>
      </c>
      <c r="L171" s="55"/>
      <c r="M171" s="13"/>
      <c r="N171" s="13"/>
      <c r="O171" s="26"/>
      <c r="P171" s="26"/>
      <c r="Q171" s="26"/>
      <c r="R171" s="26"/>
      <c r="S171" s="53"/>
      <c r="T171" s="53"/>
      <c r="U171" s="26"/>
      <c r="V171" s="20"/>
    </row>
    <row r="172" spans="1:22" ht="18.5" x14ac:dyDescent="0.45">
      <c r="A172" s="18"/>
      <c r="B172" s="12"/>
      <c r="C172" s="12"/>
      <c r="D172" s="26"/>
      <c r="E172" s="28"/>
      <c r="F172" s="28"/>
      <c r="G172" s="26"/>
      <c r="H172" s="26"/>
      <c r="I172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72" s="65">
        <v>50</v>
      </c>
      <c r="K172" s="57" t="str">
        <f>IF(
NOT(ISBLANK(Table1[[#This Row],[Total Number of Days for Invoice Month]])),
IFERROR(Table1[[#This Row],[Total Number of Days for Invoice Month]]*Table1[[#This Row],[Rate Invoiced (Dollar Amount)]],""),
)</f>
        <v/>
      </c>
      <c r="L172" s="55"/>
      <c r="M172" s="13"/>
      <c r="N172" s="13"/>
      <c r="O172" s="26"/>
      <c r="P172" s="26"/>
      <c r="Q172" s="26"/>
      <c r="R172" s="26"/>
      <c r="S172" s="53"/>
      <c r="T172" s="53"/>
      <c r="U172" s="26"/>
      <c r="V172" s="20"/>
    </row>
    <row r="173" spans="1:22" ht="18.5" x14ac:dyDescent="0.45">
      <c r="A173" s="18"/>
      <c r="B173" s="12"/>
      <c r="C173" s="12"/>
      <c r="D173" s="26"/>
      <c r="E173" s="28"/>
      <c r="F173" s="28"/>
      <c r="G173" s="26"/>
      <c r="H173" s="26"/>
      <c r="I173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73" s="65">
        <v>50</v>
      </c>
      <c r="K173" s="57" t="str">
        <f>IF(
NOT(ISBLANK(Table1[[#This Row],[Total Number of Days for Invoice Month]])),
IFERROR(Table1[[#This Row],[Total Number of Days for Invoice Month]]*Table1[[#This Row],[Rate Invoiced (Dollar Amount)]],""),
)</f>
        <v/>
      </c>
      <c r="L173" s="55"/>
      <c r="M173" s="13"/>
      <c r="N173" s="13"/>
      <c r="O173" s="26"/>
      <c r="P173" s="26"/>
      <c r="Q173" s="26"/>
      <c r="R173" s="26"/>
      <c r="S173" s="53"/>
      <c r="T173" s="53"/>
      <c r="U173" s="26"/>
      <c r="V173" s="20"/>
    </row>
    <row r="174" spans="1:22" ht="18.5" x14ac:dyDescent="0.45">
      <c r="A174" s="18"/>
      <c r="B174" s="12"/>
      <c r="C174" s="12"/>
      <c r="D174" s="26"/>
      <c r="E174" s="28"/>
      <c r="F174" s="28"/>
      <c r="G174" s="26"/>
      <c r="H174" s="26"/>
      <c r="I174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74" s="65">
        <v>50</v>
      </c>
      <c r="K174" s="57" t="str">
        <f>IF(
NOT(ISBLANK(Table1[[#This Row],[Total Number of Days for Invoice Month]])),
IFERROR(Table1[[#This Row],[Total Number of Days for Invoice Month]]*Table1[[#This Row],[Rate Invoiced (Dollar Amount)]],""),
)</f>
        <v/>
      </c>
      <c r="L174" s="55"/>
      <c r="M174" s="13"/>
      <c r="N174" s="13"/>
      <c r="O174" s="26"/>
      <c r="P174" s="26"/>
      <c r="Q174" s="26"/>
      <c r="R174" s="26"/>
      <c r="S174" s="53"/>
      <c r="T174" s="53"/>
      <c r="U174" s="26"/>
      <c r="V174" s="20"/>
    </row>
    <row r="175" spans="1:22" ht="18.5" x14ac:dyDescent="0.45">
      <c r="A175" s="18"/>
      <c r="B175" s="12"/>
      <c r="C175" s="12"/>
      <c r="D175" s="26"/>
      <c r="E175" s="28"/>
      <c r="F175" s="28"/>
      <c r="G175" s="26"/>
      <c r="H175" s="26"/>
      <c r="I175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75" s="65">
        <v>50</v>
      </c>
      <c r="K175" s="57" t="str">
        <f>IF(
NOT(ISBLANK(Table1[[#This Row],[Total Number of Days for Invoice Month]])),
IFERROR(Table1[[#This Row],[Total Number of Days for Invoice Month]]*Table1[[#This Row],[Rate Invoiced (Dollar Amount)]],""),
)</f>
        <v/>
      </c>
      <c r="L175" s="55"/>
      <c r="M175" s="13"/>
      <c r="N175" s="13"/>
      <c r="O175" s="26"/>
      <c r="P175" s="26"/>
      <c r="Q175" s="26"/>
      <c r="R175" s="26"/>
      <c r="S175" s="53"/>
      <c r="T175" s="53"/>
      <c r="U175" s="26"/>
      <c r="V175" s="20"/>
    </row>
    <row r="176" spans="1:22" ht="18.5" x14ac:dyDescent="0.45">
      <c r="A176" s="18"/>
      <c r="B176" s="12"/>
      <c r="C176" s="12"/>
      <c r="D176" s="26"/>
      <c r="E176" s="28"/>
      <c r="F176" s="28"/>
      <c r="G176" s="26"/>
      <c r="H176" s="26"/>
      <c r="I176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76" s="65">
        <v>50</v>
      </c>
      <c r="K176" s="57" t="str">
        <f>IF(
NOT(ISBLANK(Table1[[#This Row],[Total Number of Days for Invoice Month]])),
IFERROR(Table1[[#This Row],[Total Number of Days for Invoice Month]]*Table1[[#This Row],[Rate Invoiced (Dollar Amount)]],""),
)</f>
        <v/>
      </c>
      <c r="L176" s="55"/>
      <c r="M176" s="13"/>
      <c r="N176" s="13"/>
      <c r="O176" s="26"/>
      <c r="P176" s="26"/>
      <c r="Q176" s="26"/>
      <c r="R176" s="26"/>
      <c r="S176" s="53"/>
      <c r="T176" s="53"/>
      <c r="U176" s="26"/>
      <c r="V176" s="20"/>
    </row>
    <row r="177" spans="1:22" ht="18.5" x14ac:dyDescent="0.45">
      <c r="A177" s="18"/>
      <c r="B177" s="12"/>
      <c r="C177" s="12"/>
      <c r="D177" s="26"/>
      <c r="E177" s="28"/>
      <c r="F177" s="28"/>
      <c r="G177" s="26"/>
      <c r="H177" s="26"/>
      <c r="I177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77" s="65">
        <v>50</v>
      </c>
      <c r="K177" s="57" t="str">
        <f>IF(
NOT(ISBLANK(Table1[[#This Row],[Total Number of Days for Invoice Month]])),
IFERROR(Table1[[#This Row],[Total Number of Days for Invoice Month]]*Table1[[#This Row],[Rate Invoiced (Dollar Amount)]],""),
)</f>
        <v/>
      </c>
      <c r="L177" s="55"/>
      <c r="M177" s="13"/>
      <c r="N177" s="13"/>
      <c r="O177" s="26"/>
      <c r="P177" s="26"/>
      <c r="Q177" s="26"/>
      <c r="R177" s="26"/>
      <c r="S177" s="53"/>
      <c r="T177" s="53"/>
      <c r="U177" s="26"/>
      <c r="V177" s="20"/>
    </row>
    <row r="178" spans="1:22" ht="18.5" x14ac:dyDescent="0.45">
      <c r="A178" s="18"/>
      <c r="B178" s="12"/>
      <c r="C178" s="12"/>
      <c r="D178" s="26"/>
      <c r="E178" s="28"/>
      <c r="F178" s="28"/>
      <c r="G178" s="26"/>
      <c r="H178" s="26"/>
      <c r="I178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78" s="65">
        <v>50</v>
      </c>
      <c r="K178" s="57" t="str">
        <f>IF(
NOT(ISBLANK(Table1[[#This Row],[Total Number of Days for Invoice Month]])),
IFERROR(Table1[[#This Row],[Total Number of Days for Invoice Month]]*Table1[[#This Row],[Rate Invoiced (Dollar Amount)]],""),
)</f>
        <v/>
      </c>
      <c r="L178" s="55"/>
      <c r="M178" s="13"/>
      <c r="N178" s="13"/>
      <c r="O178" s="26"/>
      <c r="P178" s="26"/>
      <c r="Q178" s="26"/>
      <c r="R178" s="26"/>
      <c r="S178" s="53"/>
      <c r="T178" s="53"/>
      <c r="U178" s="26"/>
      <c r="V178" s="20"/>
    </row>
    <row r="179" spans="1:22" ht="18.5" x14ac:dyDescent="0.45">
      <c r="A179" s="18"/>
      <c r="B179" s="12"/>
      <c r="C179" s="12"/>
      <c r="D179" s="26"/>
      <c r="E179" s="28"/>
      <c r="F179" s="28"/>
      <c r="G179" s="26"/>
      <c r="H179" s="26"/>
      <c r="I179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79" s="65">
        <v>50</v>
      </c>
      <c r="K179" s="57" t="str">
        <f>IF(
NOT(ISBLANK(Table1[[#This Row],[Total Number of Days for Invoice Month]])),
IFERROR(Table1[[#This Row],[Total Number of Days for Invoice Month]]*Table1[[#This Row],[Rate Invoiced (Dollar Amount)]],""),
)</f>
        <v/>
      </c>
      <c r="L179" s="55"/>
      <c r="M179" s="13"/>
      <c r="N179" s="13"/>
      <c r="O179" s="26"/>
      <c r="P179" s="26"/>
      <c r="Q179" s="26"/>
      <c r="R179" s="26"/>
      <c r="S179" s="53"/>
      <c r="T179" s="53"/>
      <c r="U179" s="26"/>
      <c r="V179" s="20"/>
    </row>
    <row r="180" spans="1:22" ht="18.5" x14ac:dyDescent="0.45">
      <c r="A180" s="18"/>
      <c r="B180" s="12"/>
      <c r="C180" s="12"/>
      <c r="D180" s="26"/>
      <c r="E180" s="28"/>
      <c r="F180" s="28"/>
      <c r="G180" s="26"/>
      <c r="H180" s="26"/>
      <c r="I180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80" s="65">
        <v>50</v>
      </c>
      <c r="K180" s="57" t="str">
        <f>IF(
NOT(ISBLANK(Table1[[#This Row],[Total Number of Days for Invoice Month]])),
IFERROR(Table1[[#This Row],[Total Number of Days for Invoice Month]]*Table1[[#This Row],[Rate Invoiced (Dollar Amount)]],""),
)</f>
        <v/>
      </c>
      <c r="L180" s="55"/>
      <c r="M180" s="13"/>
      <c r="N180" s="13"/>
      <c r="O180" s="26"/>
      <c r="P180" s="26"/>
      <c r="Q180" s="26"/>
      <c r="R180" s="26"/>
      <c r="S180" s="53"/>
      <c r="T180" s="53"/>
      <c r="U180" s="26"/>
      <c r="V180" s="20"/>
    </row>
    <row r="181" spans="1:22" ht="18.5" x14ac:dyDescent="0.45">
      <c r="A181" s="18"/>
      <c r="B181" s="12"/>
      <c r="C181" s="12"/>
      <c r="D181" s="26"/>
      <c r="E181" s="28"/>
      <c r="F181" s="28"/>
      <c r="G181" s="26"/>
      <c r="H181" s="26"/>
      <c r="I181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81" s="65">
        <v>50</v>
      </c>
      <c r="K181" s="57" t="str">
        <f>IF(
NOT(ISBLANK(Table1[[#This Row],[Total Number of Days for Invoice Month]])),
IFERROR(Table1[[#This Row],[Total Number of Days for Invoice Month]]*Table1[[#This Row],[Rate Invoiced (Dollar Amount)]],""),
)</f>
        <v/>
      </c>
      <c r="L181" s="55"/>
      <c r="M181" s="13"/>
      <c r="N181" s="13"/>
      <c r="O181" s="26"/>
      <c r="P181" s="26"/>
      <c r="Q181" s="26"/>
      <c r="R181" s="26"/>
      <c r="S181" s="53"/>
      <c r="T181" s="53"/>
      <c r="U181" s="26"/>
      <c r="V181" s="20"/>
    </row>
    <row r="182" spans="1:22" ht="18.5" x14ac:dyDescent="0.45">
      <c r="A182" s="18"/>
      <c r="B182" s="12"/>
      <c r="C182" s="12"/>
      <c r="D182" s="26"/>
      <c r="E182" s="28"/>
      <c r="F182" s="28"/>
      <c r="G182" s="26"/>
      <c r="H182" s="26"/>
      <c r="I182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82" s="65">
        <v>50</v>
      </c>
      <c r="K182" s="57" t="str">
        <f>IF(
NOT(ISBLANK(Table1[[#This Row],[Total Number of Days for Invoice Month]])),
IFERROR(Table1[[#This Row],[Total Number of Days for Invoice Month]]*Table1[[#This Row],[Rate Invoiced (Dollar Amount)]],""),
)</f>
        <v/>
      </c>
      <c r="L182" s="55"/>
      <c r="M182" s="13"/>
      <c r="N182" s="13"/>
      <c r="O182" s="26"/>
      <c r="P182" s="26"/>
      <c r="Q182" s="26"/>
      <c r="R182" s="26"/>
      <c r="S182" s="53"/>
      <c r="T182" s="53"/>
      <c r="U182" s="26"/>
      <c r="V182" s="20"/>
    </row>
    <row r="183" spans="1:22" ht="18.5" x14ac:dyDescent="0.45">
      <c r="A183" s="18"/>
      <c r="B183" s="12"/>
      <c r="C183" s="12"/>
      <c r="D183" s="26"/>
      <c r="E183" s="28"/>
      <c r="F183" s="28"/>
      <c r="G183" s="26"/>
      <c r="H183" s="26"/>
      <c r="I183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83" s="65">
        <v>50</v>
      </c>
      <c r="K183" s="57" t="str">
        <f>IF(
NOT(ISBLANK(Table1[[#This Row],[Total Number of Days for Invoice Month]])),
IFERROR(Table1[[#This Row],[Total Number of Days for Invoice Month]]*Table1[[#This Row],[Rate Invoiced (Dollar Amount)]],""),
)</f>
        <v/>
      </c>
      <c r="L183" s="55"/>
      <c r="M183" s="13"/>
      <c r="N183" s="13"/>
      <c r="O183" s="26"/>
      <c r="P183" s="26"/>
      <c r="Q183" s="26"/>
      <c r="R183" s="26"/>
      <c r="S183" s="53"/>
      <c r="T183" s="53"/>
      <c r="U183" s="26"/>
      <c r="V183" s="20"/>
    </row>
    <row r="184" spans="1:22" ht="18.5" x14ac:dyDescent="0.45">
      <c r="A184" s="18"/>
      <c r="B184" s="12"/>
      <c r="C184" s="12"/>
      <c r="D184" s="26"/>
      <c r="E184" s="28"/>
      <c r="F184" s="28"/>
      <c r="G184" s="26"/>
      <c r="H184" s="26"/>
      <c r="I184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84" s="65">
        <v>50</v>
      </c>
      <c r="K184" s="57" t="str">
        <f>IF(
NOT(ISBLANK(Table1[[#This Row],[Total Number of Days for Invoice Month]])),
IFERROR(Table1[[#This Row],[Total Number of Days for Invoice Month]]*Table1[[#This Row],[Rate Invoiced (Dollar Amount)]],""),
)</f>
        <v/>
      </c>
      <c r="L184" s="55"/>
      <c r="M184" s="13"/>
      <c r="N184" s="13"/>
      <c r="O184" s="26"/>
      <c r="P184" s="26"/>
      <c r="Q184" s="26"/>
      <c r="R184" s="26"/>
      <c r="S184" s="53"/>
      <c r="T184" s="53"/>
      <c r="U184" s="26"/>
      <c r="V184" s="20"/>
    </row>
    <row r="185" spans="1:22" ht="18.5" x14ac:dyDescent="0.45">
      <c r="A185" s="18"/>
      <c r="B185" s="12"/>
      <c r="C185" s="12"/>
      <c r="D185" s="26"/>
      <c r="E185" s="28"/>
      <c r="F185" s="28"/>
      <c r="G185" s="26"/>
      <c r="H185" s="26"/>
      <c r="I185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85" s="65">
        <v>50</v>
      </c>
      <c r="K185" s="57" t="str">
        <f>IF(
NOT(ISBLANK(Table1[[#This Row],[Total Number of Days for Invoice Month]])),
IFERROR(Table1[[#This Row],[Total Number of Days for Invoice Month]]*Table1[[#This Row],[Rate Invoiced (Dollar Amount)]],""),
)</f>
        <v/>
      </c>
      <c r="L185" s="55"/>
      <c r="M185" s="13"/>
      <c r="N185" s="13"/>
      <c r="O185" s="26"/>
      <c r="P185" s="26"/>
      <c r="Q185" s="26"/>
      <c r="R185" s="26"/>
      <c r="S185" s="53"/>
      <c r="T185" s="53"/>
      <c r="U185" s="26"/>
      <c r="V185" s="20"/>
    </row>
    <row r="186" spans="1:22" ht="18.5" x14ac:dyDescent="0.45">
      <c r="A186" s="18"/>
      <c r="B186" s="12"/>
      <c r="C186" s="12"/>
      <c r="D186" s="26"/>
      <c r="E186" s="28"/>
      <c r="F186" s="28"/>
      <c r="G186" s="26"/>
      <c r="H186" s="26"/>
      <c r="I186" s="38" t="str">
        <f>IF(
NOT(ISBLANK(Table1[[#This Row],[End Date]])),
IF(
AND(
Table1[[#This Row],[Was provider charged for move-out date?]]="No",
Table1[[#This Row],[Will the member''s stay extend beyond the current month?]]="No"
),
Table1[[#This Row],[End Date]]-Table1[[#This Row],[Start Date]],
Table1[[#This Row],[End Date]]-Table1[[#This Row],[Start Date]]+1),
"")</f>
        <v/>
      </c>
      <c r="J186" s="65">
        <v>50</v>
      </c>
      <c r="K186" s="57" t="str">
        <f>IF(
NOT(ISBLANK(Table1[[#This Row],[Total Number of Days for Invoice Month]])),
IFERROR(Table1[[#This Row],[Total Number of Days for Invoice Month]]*Table1[[#This Row],[Rate Invoiced (Dollar Amount)]],""),
)</f>
        <v/>
      </c>
      <c r="L186" s="55"/>
      <c r="M186" s="13"/>
      <c r="N186" s="13"/>
      <c r="O186" s="26"/>
      <c r="P186" s="26"/>
      <c r="Q186" s="26"/>
      <c r="R186" s="26"/>
      <c r="S186" s="53"/>
      <c r="T186" s="53"/>
      <c r="U186" s="26"/>
      <c r="V186" s="20"/>
    </row>
    <row r="187" spans="1:22" ht="18.5" x14ac:dyDescent="0.45">
      <c r="I187" s="35"/>
      <c r="J187" s="35"/>
      <c r="K187" s="35"/>
    </row>
  </sheetData>
  <sheetProtection algorithmName="SHA-512" hashValue="yoR8qoptWabWEXIxrrlIpnRI8Tn7PLHZGCycGuzmhv0uZ3/1wAvFCcqFK3Norn6ev6AHPUfqWP/TbcDoD5ktTQ==" saltValue="Vq1LfdNHRFrFrJoYawRvIQ==" spinCount="100000" sheet="1"/>
  <phoneticPr fontId="8" type="noConversion"/>
  <conditionalFormatting sqref="A7:A186">
    <cfRule type="duplicateValues" dxfId="16" priority="37"/>
  </conditionalFormatting>
  <conditionalFormatting sqref="E7:E186">
    <cfRule type="expression" dxfId="15" priority="17">
      <formula>AND(OR($E7&lt;$F$1,$E7&gt;EOMONTH($F$1,0)),NOT(ISBLANK($E7)))</formula>
    </cfRule>
  </conditionalFormatting>
  <conditionalFormatting sqref="E17:F99 E4:F6">
    <cfRule type="expression" dxfId="14" priority="25">
      <formula>#REF!="Whole"</formula>
    </cfRule>
  </conditionalFormatting>
  <conditionalFormatting sqref="E100:H186">
    <cfRule type="expression" dxfId="13" priority="19">
      <formula>#REF!="Whole"</formula>
    </cfRule>
  </conditionalFormatting>
  <conditionalFormatting sqref="F7:F186">
    <cfRule type="expression" dxfId="12" priority="18">
      <formula>AND(OR($F7&lt;$F$1,$F7&gt;EOMONTH($F$1,0)),NOT(ISBLANK($F7)))</formula>
    </cfRule>
  </conditionalFormatting>
  <conditionalFormatting sqref="G7:G186">
    <cfRule type="expression" dxfId="11" priority="11">
      <formula>AND(NOT(ISBLANK($E7)),ISBLANK($G7))</formula>
    </cfRule>
    <cfRule type="expression" dxfId="10" priority="12">
      <formula>AND($G7="Yes",$F7&lt;&gt;EOMONTH($F7,0))</formula>
    </cfRule>
    <cfRule type="expression" dxfId="9" priority="13">
      <formula>AND(NOT(ISBLANK($E7)),ISBLANK($G7))</formula>
    </cfRule>
  </conditionalFormatting>
  <conditionalFormatting sqref="H7:H186">
    <cfRule type="expression" dxfId="8" priority="10">
      <formula>AND(NOT(ISBLANK($E7)),ISBLANK($H7))</formula>
    </cfRule>
  </conditionalFormatting>
  <conditionalFormatting sqref="M7:M186">
    <cfRule type="expression" dxfId="7" priority="38">
      <formula>AND($G7="No",ISBLANK($M7))</formula>
    </cfRule>
  </conditionalFormatting>
  <conditionalFormatting sqref="O7:O186">
    <cfRule type="expression" dxfId="6" priority="8">
      <formula>AND(NOT(ISBLANK($E7)),ISBLANK($O7))</formula>
    </cfRule>
  </conditionalFormatting>
  <conditionalFormatting sqref="P7:P186">
    <cfRule type="expression" dxfId="5" priority="7">
      <formula>AND(NOT(ISBLANK($E7)),ISBLANK($P7))</formula>
    </cfRule>
  </conditionalFormatting>
  <conditionalFormatting sqref="Q7:Q186">
    <cfRule type="expression" dxfId="4" priority="41">
      <formula>AND(NOT(ISBLANK($E7)),ISBLANK($Q7))</formula>
    </cfRule>
  </conditionalFormatting>
  <conditionalFormatting sqref="S7:S186">
    <cfRule type="expression" dxfId="3" priority="1">
      <formula>AND($R7="Housing setting not TR allowable",ISBLANK($S7))</formula>
    </cfRule>
    <cfRule type="expression" dxfId="2" priority="5">
      <formula>AND($R7="Yes",ISBLANK($S7))</formula>
    </cfRule>
  </conditionalFormatting>
  <conditionalFormatting sqref="U7:U186">
    <cfRule type="expression" dxfId="1" priority="3">
      <formula>AND(NOT(ISBLANK($T7)),ISBLANK($U7))</formula>
    </cfRule>
  </conditionalFormatting>
  <conditionalFormatting sqref="V7:V186">
    <cfRule type="expression" dxfId="0" priority="15">
      <formula>AND($M7="Other",ISBLANK($V7))</formula>
    </cfRule>
  </conditionalFormatting>
  <dataValidations count="3">
    <dataValidation type="date" allowBlank="1" showInputMessage="1" showErrorMessage="1" errorTitle="Please use short date format" error="Please enter this date format: mm/dd/yyyy_x000a_Both dates should be within the Invoice Month in cell F1" promptTitle="Please use short date format" prompt="Please enter this date format: mm/dd/yyyy_x000a_Both dates should be within the Invoice Month in cell F1" sqref="E17:F186" xr:uid="{6960B9F7-8C8F-4988-9121-56C9219AD01D}">
      <formula1>$F$1</formula1>
      <formula2>EOMONTH($F$1,0)</formula2>
    </dataValidation>
    <dataValidation type="date" allowBlank="1" showInputMessage="1" showErrorMessage="1" sqref="T4:T186" xr:uid="{BF0E6638-343B-4788-8F80-B6F7F1563E36}">
      <formula1>46023</formula1>
      <formula2>47484</formula2>
    </dataValidation>
    <dataValidation type="whole" allowBlank="1" showInputMessage="1" showErrorMessage="1" sqref="J4:J186" xr:uid="{4D277FED-3EC5-4A0E-A5F0-A8C58C57BB02}">
      <formula1>0</formula1>
      <formula2>500</formula2>
    </dataValidation>
  </dataValidations>
  <pageMargins left="0.25" right="0.25" top="0.75" bottom="0.75" header="0.3" footer="0.3"/>
  <pageSetup scale="18" fitToHeight="0" orientation="landscape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83F55F18-5AE7-4DCB-BFD3-024E0905005D}">
          <x14:formula1>
            <xm:f>'Dropdown Menu'!$F$2:$F$4</xm:f>
          </x14:formula1>
          <xm:sqref>U4:U186 P4:Q186</xm:sqref>
        </x14:dataValidation>
        <x14:dataValidation type="list" allowBlank="1" showInputMessage="1" showErrorMessage="1" xr:uid="{09DAB20C-7EEB-4AF6-9309-1B34AB2E80DA}">
          <x14:formula1>
            <xm:f>'Dropdown Menu'!$A$2:$A$3</xm:f>
          </x14:formula1>
          <xm:sqref>D4:D186</xm:sqref>
        </x14:dataValidation>
        <x14:dataValidation type="list" allowBlank="1" showInputMessage="1" showErrorMessage="1" xr:uid="{14F59084-303A-41E3-8274-FDC24E7A171A}">
          <x14:formula1>
            <xm:f>'Dropdown Menu'!$C$2:$C$6</xm:f>
          </x14:formula1>
          <xm:sqref>M4:M186</xm:sqref>
        </x14:dataValidation>
        <x14:dataValidation type="list" allowBlank="1" showInputMessage="1" showErrorMessage="1" xr:uid="{3A3BF656-E108-45A4-B1FB-4BB0D2EADF3A}">
          <x14:formula1>
            <xm:f>'Dropdown Menu'!$D$2:$D$3</xm:f>
          </x14:formula1>
          <xm:sqref>G4:H186</xm:sqref>
        </x14:dataValidation>
        <x14:dataValidation type="list" allowBlank="1" showInputMessage="1" showErrorMessage="1" xr:uid="{B035DA02-9CC8-49E0-A940-81E7FF5DC984}">
          <x14:formula1>
            <xm:f>'Dropdown Menu'!$E$2:$E$26</xm:f>
          </x14:formula1>
          <xm:sqref>F1</xm:sqref>
        </x14:dataValidation>
        <x14:dataValidation type="list" allowBlank="1" showInputMessage="1" showErrorMessage="1" xr:uid="{FCD13C87-DAF6-41EF-B267-43319A6B7695}">
          <x14:formula1>
            <xm:f>'Dropdown Menu'!$G$2:$G$7</xm:f>
          </x14:formula1>
          <xm:sqref>R4:R186</xm:sqref>
        </x14:dataValidation>
        <x14:dataValidation type="list" allowBlank="1" showInputMessage="1" showErrorMessage="1" xr:uid="{79ACC17A-A826-4539-94F8-EFCDB9D0522F}">
          <x14:formula1>
            <xm:f>'Dropdown Menu'!$H$2:$H$14</xm:f>
          </x14:formula1>
          <xm:sqref>S4:S186</xm:sqref>
        </x14:dataValidation>
        <x14:dataValidation type="list" allowBlank="1" showInputMessage="1" showErrorMessage="1" xr:uid="{97F055C1-16B4-42D7-BD55-7D1C60B0F496}">
          <x14:formula1>
            <xm:f>'Dropdown Menu'!$I$2:$I$8</xm:f>
          </x14:formula1>
          <xm:sqref>O4:O186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728BD-1973-416C-B922-8FCF40C383EA}">
  <dimension ref="A1:C16"/>
  <sheetViews>
    <sheetView workbookViewId="0">
      <selection activeCell="A4" sqref="A4"/>
    </sheetView>
  </sheetViews>
  <sheetFormatPr defaultRowHeight="14.5" x14ac:dyDescent="0.35"/>
  <cols>
    <col min="1" max="1" width="21.08984375" bestFit="1" customWidth="1"/>
    <col min="2" max="2" width="5.1796875" bestFit="1" customWidth="1"/>
    <col min="3" max="3" width="15.1796875" style="46" bestFit="1" customWidth="1"/>
  </cols>
  <sheetData>
    <row r="1" spans="1:3" x14ac:dyDescent="0.35">
      <c r="A1" t="s">
        <v>19</v>
      </c>
    </row>
    <row r="3" spans="1:3" x14ac:dyDescent="0.35">
      <c r="A3" s="43" t="s">
        <v>20</v>
      </c>
      <c r="B3" t="s">
        <v>21</v>
      </c>
      <c r="C3"/>
    </row>
    <row r="4" spans="1:3" x14ac:dyDescent="0.35">
      <c r="A4" s="44" t="s">
        <v>22</v>
      </c>
      <c r="B4" s="66">
        <v>0</v>
      </c>
      <c r="C4"/>
    </row>
    <row r="5" spans="1:3" x14ac:dyDescent="0.35">
      <c r="A5" s="45" t="s">
        <v>22</v>
      </c>
      <c r="B5" s="66">
        <v>0</v>
      </c>
      <c r="C5"/>
    </row>
    <row r="6" spans="1:3" x14ac:dyDescent="0.35">
      <c r="A6" s="44" t="s">
        <v>23</v>
      </c>
      <c r="B6" s="66">
        <v>0</v>
      </c>
      <c r="C6"/>
    </row>
    <row r="7" spans="1:3" x14ac:dyDescent="0.35">
      <c r="C7"/>
    </row>
    <row r="8" spans="1:3" x14ac:dyDescent="0.35">
      <c r="C8"/>
    </row>
    <row r="9" spans="1:3" x14ac:dyDescent="0.35">
      <c r="C9"/>
    </row>
    <row r="10" spans="1:3" x14ac:dyDescent="0.35">
      <c r="C10"/>
    </row>
    <row r="11" spans="1:3" x14ac:dyDescent="0.35">
      <c r="C11"/>
    </row>
    <row r="12" spans="1:3" x14ac:dyDescent="0.35">
      <c r="C12"/>
    </row>
    <row r="13" spans="1:3" x14ac:dyDescent="0.35">
      <c r="C13"/>
    </row>
    <row r="14" spans="1:3" x14ac:dyDescent="0.35">
      <c r="C14"/>
    </row>
    <row r="15" spans="1:3" x14ac:dyDescent="0.35">
      <c r="C15"/>
    </row>
    <row r="16" spans="1:3" x14ac:dyDescent="0.35">
      <c r="C16"/>
    </row>
  </sheetData>
  <sheetProtection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320E6-8AC5-487A-8530-CD0C376F964D}">
  <dimension ref="A1:I50"/>
  <sheetViews>
    <sheetView topLeftCell="C1" workbookViewId="0">
      <selection activeCell="I2" sqref="I2:I8"/>
    </sheetView>
  </sheetViews>
  <sheetFormatPr defaultRowHeight="14.5" x14ac:dyDescent="0.35"/>
  <cols>
    <col min="1" max="1" width="45" bestFit="1" customWidth="1"/>
    <col min="2" max="2" width="51.453125" bestFit="1" customWidth="1"/>
    <col min="3" max="3" width="53" bestFit="1" customWidth="1"/>
    <col min="4" max="4" width="52.26953125" bestFit="1" customWidth="1"/>
    <col min="5" max="5" width="13.453125" bestFit="1" customWidth="1"/>
    <col min="6" max="6" width="17.54296875" customWidth="1"/>
    <col min="7" max="7" width="30.7265625" bestFit="1" customWidth="1"/>
    <col min="8" max="8" width="53.7265625" bestFit="1" customWidth="1"/>
    <col min="9" max="9" width="74.26953125" bestFit="1" customWidth="1"/>
  </cols>
  <sheetData>
    <row r="1" spans="1:9" x14ac:dyDescent="0.35">
      <c r="A1" s="14" t="s">
        <v>24</v>
      </c>
      <c r="B1" s="14" t="s">
        <v>25</v>
      </c>
      <c r="C1" s="14" t="s">
        <v>26</v>
      </c>
      <c r="D1" s="14" t="s">
        <v>10</v>
      </c>
      <c r="E1" s="14" t="s">
        <v>27</v>
      </c>
      <c r="F1" s="14" t="s">
        <v>38</v>
      </c>
      <c r="G1" s="14" t="s">
        <v>41</v>
      </c>
      <c r="H1" s="14" t="s">
        <v>47</v>
      </c>
      <c r="I1" s="14" t="s">
        <v>67</v>
      </c>
    </row>
    <row r="2" spans="1:9" x14ac:dyDescent="0.35">
      <c r="A2" t="s">
        <v>17</v>
      </c>
      <c r="B2" t="s">
        <v>28</v>
      </c>
      <c r="C2" t="s">
        <v>29</v>
      </c>
      <c r="D2" t="s">
        <v>17</v>
      </c>
      <c r="F2" t="s">
        <v>17</v>
      </c>
      <c r="G2" t="s">
        <v>42</v>
      </c>
      <c r="H2" t="s">
        <v>48</v>
      </c>
      <c r="I2" t="s">
        <v>18</v>
      </c>
    </row>
    <row r="3" spans="1:9" x14ac:dyDescent="0.35">
      <c r="A3" t="s">
        <v>30</v>
      </c>
      <c r="B3" t="s">
        <v>31</v>
      </c>
      <c r="C3" t="s">
        <v>32</v>
      </c>
      <c r="D3" t="s">
        <v>18</v>
      </c>
      <c r="E3" s="33">
        <v>46204</v>
      </c>
      <c r="F3" t="s">
        <v>18</v>
      </c>
      <c r="G3" t="s">
        <v>43</v>
      </c>
      <c r="H3" t="s">
        <v>49</v>
      </c>
      <c r="I3" t="s">
        <v>39</v>
      </c>
    </row>
    <row r="4" spans="1:9" x14ac:dyDescent="0.35">
      <c r="B4" t="s">
        <v>33</v>
      </c>
      <c r="C4" t="s">
        <v>34</v>
      </c>
      <c r="E4" s="33">
        <v>46235</v>
      </c>
      <c r="F4" t="s">
        <v>39</v>
      </c>
      <c r="G4" t="s">
        <v>44</v>
      </c>
      <c r="H4" t="s">
        <v>50</v>
      </c>
      <c r="I4" t="s">
        <v>68</v>
      </c>
    </row>
    <row r="5" spans="1:9" x14ac:dyDescent="0.35">
      <c r="C5" t="s">
        <v>35</v>
      </c>
      <c r="E5" s="33">
        <v>46266</v>
      </c>
      <c r="G5" t="s">
        <v>45</v>
      </c>
      <c r="H5" t="s">
        <v>51</v>
      </c>
      <c r="I5" t="s">
        <v>69</v>
      </c>
    </row>
    <row r="6" spans="1:9" x14ac:dyDescent="0.35">
      <c r="C6" t="s">
        <v>36</v>
      </c>
      <c r="E6" s="33">
        <v>46296</v>
      </c>
      <c r="G6" t="s">
        <v>46</v>
      </c>
      <c r="H6" t="s">
        <v>52</v>
      </c>
      <c r="I6" t="s">
        <v>70</v>
      </c>
    </row>
    <row r="7" spans="1:9" x14ac:dyDescent="0.35">
      <c r="E7" s="33">
        <v>46327</v>
      </c>
      <c r="G7" t="s">
        <v>62</v>
      </c>
      <c r="H7" t="s">
        <v>53</v>
      </c>
      <c r="I7" t="s">
        <v>71</v>
      </c>
    </row>
    <row r="8" spans="1:9" x14ac:dyDescent="0.35">
      <c r="E8" s="33">
        <v>46357</v>
      </c>
      <c r="H8" t="s">
        <v>20</v>
      </c>
      <c r="I8" t="s">
        <v>62</v>
      </c>
    </row>
    <row r="9" spans="1:9" x14ac:dyDescent="0.35">
      <c r="E9" s="33">
        <v>46388</v>
      </c>
      <c r="H9" t="s">
        <v>54</v>
      </c>
    </row>
    <row r="10" spans="1:9" x14ac:dyDescent="0.35">
      <c r="E10" s="33">
        <v>46419</v>
      </c>
      <c r="H10" t="s">
        <v>55</v>
      </c>
    </row>
    <row r="11" spans="1:9" x14ac:dyDescent="0.35">
      <c r="E11" s="33">
        <v>46447</v>
      </c>
      <c r="H11" t="s">
        <v>66</v>
      </c>
    </row>
    <row r="12" spans="1:9" x14ac:dyDescent="0.35">
      <c r="E12" s="33">
        <v>46478</v>
      </c>
      <c r="H12" t="s">
        <v>56</v>
      </c>
    </row>
    <row r="13" spans="1:9" x14ac:dyDescent="0.35">
      <c r="E13" s="33">
        <v>46508</v>
      </c>
      <c r="H13" t="s">
        <v>36</v>
      </c>
    </row>
    <row r="14" spans="1:9" x14ac:dyDescent="0.35">
      <c r="E14" s="33">
        <v>46539</v>
      </c>
      <c r="H14" t="s">
        <v>62</v>
      </c>
    </row>
    <row r="15" spans="1:9" x14ac:dyDescent="0.35">
      <c r="E15" s="33">
        <v>46569</v>
      </c>
    </row>
    <row r="16" spans="1:9" x14ac:dyDescent="0.35">
      <c r="E16" s="33">
        <v>46600</v>
      </c>
    </row>
    <row r="17" spans="5:5" x14ac:dyDescent="0.35">
      <c r="E17" s="33">
        <v>46631</v>
      </c>
    </row>
    <row r="18" spans="5:5" x14ac:dyDescent="0.35">
      <c r="E18" s="33">
        <v>46661</v>
      </c>
    </row>
    <row r="19" spans="5:5" x14ac:dyDescent="0.35">
      <c r="E19" s="33">
        <v>46692</v>
      </c>
    </row>
    <row r="20" spans="5:5" x14ac:dyDescent="0.35">
      <c r="E20" s="33">
        <v>46722</v>
      </c>
    </row>
    <row r="21" spans="5:5" x14ac:dyDescent="0.35">
      <c r="E21" s="33">
        <v>46753</v>
      </c>
    </row>
    <row r="22" spans="5:5" x14ac:dyDescent="0.35">
      <c r="E22" s="33">
        <v>46784</v>
      </c>
    </row>
    <row r="23" spans="5:5" x14ac:dyDescent="0.35">
      <c r="E23" s="33">
        <v>46813</v>
      </c>
    </row>
    <row r="24" spans="5:5" x14ac:dyDescent="0.35">
      <c r="E24" s="33">
        <v>46844</v>
      </c>
    </row>
    <row r="25" spans="5:5" x14ac:dyDescent="0.35">
      <c r="E25" s="33">
        <v>46874</v>
      </c>
    </row>
    <row r="26" spans="5:5" x14ac:dyDescent="0.35">
      <c r="E26" s="33">
        <v>46905</v>
      </c>
    </row>
    <row r="27" spans="5:5" x14ac:dyDescent="0.35">
      <c r="E27" s="33">
        <v>46935</v>
      </c>
    </row>
    <row r="28" spans="5:5" x14ac:dyDescent="0.35">
      <c r="E28" s="33">
        <v>46966</v>
      </c>
    </row>
    <row r="29" spans="5:5" x14ac:dyDescent="0.35">
      <c r="E29" s="33">
        <v>46997</v>
      </c>
    </row>
    <row r="30" spans="5:5" x14ac:dyDescent="0.35">
      <c r="E30" s="33">
        <v>47027</v>
      </c>
    </row>
    <row r="31" spans="5:5" x14ac:dyDescent="0.35">
      <c r="E31" s="33">
        <v>47058</v>
      </c>
    </row>
    <row r="32" spans="5:5" x14ac:dyDescent="0.35">
      <c r="E32" s="33">
        <v>47088</v>
      </c>
    </row>
    <row r="33" spans="5:5" x14ac:dyDescent="0.35">
      <c r="E33" s="33">
        <v>47119</v>
      </c>
    </row>
    <row r="34" spans="5:5" x14ac:dyDescent="0.35">
      <c r="E34" s="33">
        <v>47150</v>
      </c>
    </row>
    <row r="35" spans="5:5" x14ac:dyDescent="0.35">
      <c r="E35" s="33">
        <v>47178</v>
      </c>
    </row>
    <row r="36" spans="5:5" x14ac:dyDescent="0.35">
      <c r="E36" s="33">
        <v>47209</v>
      </c>
    </row>
    <row r="37" spans="5:5" x14ac:dyDescent="0.35">
      <c r="E37" s="33">
        <v>47239</v>
      </c>
    </row>
    <row r="38" spans="5:5" x14ac:dyDescent="0.35">
      <c r="E38" s="33">
        <v>47270</v>
      </c>
    </row>
    <row r="39" spans="5:5" x14ac:dyDescent="0.35">
      <c r="E39" s="33">
        <v>47300</v>
      </c>
    </row>
    <row r="40" spans="5:5" x14ac:dyDescent="0.35">
      <c r="E40" s="33">
        <v>47331</v>
      </c>
    </row>
    <row r="41" spans="5:5" x14ac:dyDescent="0.35">
      <c r="E41" s="33">
        <v>47362</v>
      </c>
    </row>
    <row r="42" spans="5:5" x14ac:dyDescent="0.35">
      <c r="E42" s="33">
        <v>47392</v>
      </c>
    </row>
    <row r="43" spans="5:5" x14ac:dyDescent="0.35">
      <c r="E43" s="33">
        <v>47423</v>
      </c>
    </row>
    <row r="44" spans="5:5" x14ac:dyDescent="0.35">
      <c r="E44" s="33">
        <v>47453</v>
      </c>
    </row>
    <row r="45" spans="5:5" x14ac:dyDescent="0.35">
      <c r="E45" s="33">
        <v>47484</v>
      </c>
    </row>
    <row r="46" spans="5:5" x14ac:dyDescent="0.35">
      <c r="E46" s="33">
        <v>47515</v>
      </c>
    </row>
    <row r="47" spans="5:5" x14ac:dyDescent="0.35">
      <c r="E47" s="33">
        <v>47543</v>
      </c>
    </row>
    <row r="48" spans="5:5" x14ac:dyDescent="0.35">
      <c r="E48" s="33">
        <v>47574</v>
      </c>
    </row>
    <row r="49" spans="5:5" x14ac:dyDescent="0.35">
      <c r="E49" s="33"/>
    </row>
    <row r="50" spans="5:5" x14ac:dyDescent="0.35">
      <c r="E50" s="33"/>
    </row>
  </sheetData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e2d066e-11c4-4725-819a-9f63d9f51df4" xsi:nil="true"/>
    <lcf76f155ced4ddcb4097134ff3c332f xmlns="2092217b-a6a0-40b6-84e0-74987f25a292">
      <Terms xmlns="http://schemas.microsoft.com/office/infopath/2007/PartnerControls"/>
    </lcf76f155ced4ddcb4097134ff3c332f>
    <Note xmlns="2092217b-a6a0-40b6-84e0-74987f25a29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C547B84A817047B2C4E9D967F0F275" ma:contentTypeVersion="15" ma:contentTypeDescription="Create a new document." ma:contentTypeScope="" ma:versionID="4a82c70989d2be65d079325aff00e75b">
  <xsd:schema xmlns:xsd="http://www.w3.org/2001/XMLSchema" xmlns:xs="http://www.w3.org/2001/XMLSchema" xmlns:p="http://schemas.microsoft.com/office/2006/metadata/properties" xmlns:ns2="2092217b-a6a0-40b6-84e0-74987f25a292" xmlns:ns3="7e2d066e-11c4-4725-819a-9f63d9f51df4" targetNamespace="http://schemas.microsoft.com/office/2006/metadata/properties" ma:root="true" ma:fieldsID="7351e689b80217b3d9613c729307cce6" ns2:_="" ns3:_="">
    <xsd:import namespace="2092217b-a6a0-40b6-84e0-74987f25a292"/>
    <xsd:import namespace="7e2d066e-11c4-4725-819a-9f63d9f51d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Not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92217b-a6a0-40b6-84e0-74987f25a2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cb8cc222-65fd-42cc-aeaa-058f903907f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Note" ma:index="21" nillable="true" ma:displayName="Note" ma:format="Dropdown" ma:internalName="Not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2d066e-11c4-4725-819a-9f63d9f51df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dfcf3c47-88ac-4d9c-aed3-2871cbb75f40}" ma:internalName="TaxCatchAll" ma:showField="CatchAllData" ma:web="7e2d066e-11c4-4725-819a-9f63d9f51d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82C71A-2F07-4726-8794-B79B6A9E3265}">
  <ds:schemaRefs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2092217b-a6a0-40b6-84e0-74987f25a292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7e2d066e-11c4-4725-819a-9f63d9f51df4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B2EDAB29-E223-4B49-A6A9-5B0C7D9B8C0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F02F7AA-5CA7-4943-B40F-464DA87012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92217b-a6a0-40b6-84e0-74987f25a292"/>
    <ds:schemaRef ds:uri="7e2d066e-11c4-4725-819a-9f63d9f51d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Recovery Residence Ledger</vt:lpstr>
      <vt:lpstr>Summary</vt:lpstr>
      <vt:lpstr>Dropdown Menu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RR Housing Ledger Template</dc:title>
  <dc:subject/>
  <dc:creator>Brown, Hillary</dc:creator>
  <cp:keywords/>
  <dc:description/>
  <cp:lastModifiedBy>Blanchard, Nicole</cp:lastModifiedBy>
  <cp:revision/>
  <dcterms:created xsi:type="dcterms:W3CDTF">2024-06-06T16:49:00Z</dcterms:created>
  <dcterms:modified xsi:type="dcterms:W3CDTF">2026-10-06T14:41:14Z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0x010100AEC547B84A817047B2C4E9D967F0F275</vt:lpwstr>
  </property>
  <property fmtid="{D5CDD505-2E9C-101B-9397-08002B2CF9AE}" pid="3" name="MediaServiceImageTags">
    <vt:lpwstr/>
  </property>
</Properties>
</file>